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6"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<sst xmlns="http://schemas.openxmlformats.org/spreadsheetml/2006/main" count="2044" uniqueCount="1008">
  <si>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</si>
  <si>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</si>
  <si>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</si>
  <si>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</si>
  <si>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</si>
  <si>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</si>
  <si>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</si>
  <si>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</si>
  <si>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</si>
  <si>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</si>
  <si>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</si>
  <si>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</si>
  <si>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</si>
  <si>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</si>
  <si>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</si>
  <si>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</si>
  <si>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</si>
  <si>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</si>
  <si>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</si>
  <si>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</si>
  <si>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</si>
  <si>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</si>
  <si>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</si>
  <si>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</si>
  <si>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</si>
  <si>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</si>
  <si>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</si>
  <si>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</si>
  <si>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</si>
  <si>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</si>
  <si>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</si>
  <si>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</si>
  <si>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</si>
  <si>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</si>
  <si>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</si>
  <si>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</si>
  <si>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</si>
  <si>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</si>
  <si>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</si>
  <si>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</si>
  <si>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</si>
  <si>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</si>
  <si>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</si>
  <si>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</si>
  <si>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</si>
  <si>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</si>
  <si>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</si>
  <si>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</si>
  <si>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</si>
  <si>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</si>
  <si>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</si>
  <si>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</si>
  <si>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</si>
  <si>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</si>
  <si>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</si>
  <si>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</si>
  <si>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</si>
  <si>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</si>
  <si>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</si>
  <si>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</si>
  <si>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</si>
  <si>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</si>
  <si>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</si>
  <si>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</si>
  <si>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</si>
  <si>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</si>
  <si>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</si>
  <si>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</si>
  <si>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</si>
  <si>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</si>
  <si>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</si>
  <si>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</si>
  <si>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</si>
  <si>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</si>
  <si>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</si>
  <si>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</si>
  <si>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</si>
  <si>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</si>
  <si>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</si>
  <si>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</si>
  <si>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</si>
  <si>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</si>
  <si>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</si>
  <si>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</si>
  <si>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</si>
  <si>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</si>
  <si>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</si>
  <si>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</si>
  <si>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</si>
  <si>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</si>
  <si>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</si>
  <si>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</si>
  <si>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</si>
  <si>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</si>
  <si>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</si>
  <si>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</si>
  <si>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</si>
  <si>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</si>
  <si>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</si>
  <si>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</si>
  <si>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</si>
  <si>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</si>
  <si>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</si>
  <si>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</si>
  <si>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</si>
  <si>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</si>
  <si>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</si>
  <si>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</si>
  <si>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</si>
  <si>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</si>
  <si>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</si>
  <si>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</si>
  <si>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</si>
  <si>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</si>
  <si>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</si>
  <si>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</si>
  <si>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</si>
  <si>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</si>
  <si>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</si>
  <si>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</si>
  <si>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</si>
  <si>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</si>
  <si>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</si>
  <si>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</si>
  <si>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</si>
  <si>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</si>
  <si>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</si>
  <si>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</si>
  <si>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</si>
  <si>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</si>
  <si>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</si>
  <si>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</si>
  <si>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</si>
  <si>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</si>
  <si>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</si>
  <si>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</si>
  <si>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</si>
  <si>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</si>
  <si>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</si>
  <si>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</si>
  <si>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</si>
  <si>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</si>
  <si>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</si>
  <si>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</si>
  <si>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</si>
  <si>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</si>
  <si>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</si>
  <si>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</si>
  <si>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</si>
  <si>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</si>
  <si>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</si>
  <si>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</si>
  <si>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</si>
  <si>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</si>
  <si>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</si>
  <si>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</si>
  <si>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</si>
  <si>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</si>
  <si>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</si>
  <si>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</si>
  <si>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</si>
  <si>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</si>
  <si>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</si>
  <si>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</si>
  <si>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</si>
  <si>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</si>
  <si>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</si>
  <si>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</si>
  <si>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</si>
  <si>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</si>
  <si>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</si>
  <si>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</si>
  <si>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</si>
  <si>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</si>
  <si>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</si>
  <si>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</si>
  <si>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</si>
  <si>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</si>
  <si>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</si>
  <si>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</si>
  <si>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</si>
  <si>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</si>
  <si>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</si>
  <si>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</si>
  <si>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</si>
  <si>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</si>
  <si>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</si>
  <si>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</si>
  <si>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</si>
  <si>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</si>
  <si>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</si>
  <si>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</si>
  <si>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</si>
  <si>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</si>
  <si>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</si>
  <si>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</si>
  <si>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</si>
  <si>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</si>
  <si>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</si>
  <si>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</si>
  <si>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</si>
  <si>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</si>
  <si>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</si>
  <si>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</si>
  <si>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</si>
  <si>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</si>
  <si>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</si>
  <si>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</si>
  <si>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</si>
  <si>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</si>
  <si>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</si>
  <si>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</si>
  <si>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</si>
  <si>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</si>
  <si>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</si>
  <si>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</si>
  <si>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</si>
  <si>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</si>
  <si>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</si>
  <si>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</si>
  <si>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</si>
  <si>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</si>
  <si>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</si>
  <si>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</si>
  <si>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</si>
  <si>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</si>
  <si>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</si>
  <si>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</si>
  <si>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</si>
  <si>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</si>
  <si>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</si>
  <si>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</si>
  <si>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</si>
  <si>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</si>
  <si>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</si>
  <si>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</si>
  <si>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</si>
  <si>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</si>
  <si>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</si>
  <si>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</si>
  <si>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</si>
  <si>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</si>
  <si>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</si>
  <si>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</si>
  <si>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</si>
  <si>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</si>
  <si>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</si>
  <si>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</si>
  <si>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</si>
  <si>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</si>
  <si>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</si>
  <si>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</si>
  <si>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</si>
  <si>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</si>
  <si>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</si>
  <si>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</si>
  <si>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</si>
  <si>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</si>
  <si>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</si>
  <si>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</si>
  <si>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</si>
  <si>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</si>
  <si>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</si>
  <si>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</si>
  <si>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</si>
  <si>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</si>
  <si>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</si>
  <si>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</si>
  <si>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</si>
  <si>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</si>
  <si>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</si>
  <si>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</si>
  <si>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</si>
  <si>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</si>
  <si>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</si>
  <si>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</si>
  <si>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</si>
  <si>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</si>
  <si>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</si>
  <si>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</si>
  <si>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</si>
  <si>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</si>
  <si>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</si>
  <si>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</si>
  <si>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</si>
  <si>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</si>
  <si>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</si>
  <si>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</si>
  <si>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</si>
  <si>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</si>
  <si>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</si>
  <si>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</si>
  <si>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</si>
  <si>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</si>
  <si>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</si>
  <si>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</si>
  <si>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</si>
  <si>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</si>
  <si>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</si>
  <si>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</si>
  <si>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</si>
  <si>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</si>
  <si>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</si>
  <si>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</si>
  <si>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</si>
  <si>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</si>
  <si>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</si>
  <si>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</si>
  <si>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</si>
  <si>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</si>
  <si>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</si>
  <si>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</si>
  <si>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</si>
  <si>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</si>
  <si>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</si>
  <si>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</si>
  <si>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</si>
  <si>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</si>
  <si>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</si>
  <si>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</si>
  <si>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</si>
  <si>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</si>
  <si>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</si>
  <si>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</si>
  <si>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</si>
  <si>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</si>
  <si>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</si>
  <si>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</si>
  <si>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</si>
  <si>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</si>
  <si>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</si>
  <si>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</si>
  <si>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</si>
  <si>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</si>
  <si>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</si>
  <si>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</si>
  <si>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</si>
  <si>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</si>
  <si>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</si>
  <si>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</si>
  <si>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</si>
  <si>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</si>
  <si>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</si>
  <si>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</si>
  <si>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</si>
  <si>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</si>
  <si>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</si>
  <si>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</si>
  <si>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</si>
  <si>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</si>
  <si>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</si>
  <si>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</si>
  <si>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</si>
  <si>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</si>
  <si>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</si>
  <si>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</si>
  <si>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</si>
  <si>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</si>
  <si>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</si>
  <si>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</si>
  <si>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</si>
  <si>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</si>
  <si>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</si>
  <si>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</si>
  <si>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</si>
  <si>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</si>
  <si>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</si>
  <si>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</si>
  <si>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</si>
  <si>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</si>
  <si>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</si>
  <si>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</si>
  <si>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</si>
  <si>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</si>
  <si>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</si>
  <si>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</si>
  <si>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</si>
  <si>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</si>
  <si>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</si>
  <si>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</si>
  <si>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</si>
  <si>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</si>
  <si>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</si>
  <si>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</si>
  <si>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</si>
  <si>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</si>
  <si>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</si>
  <si>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</si>
  <si>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</si>
  <si>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</si>
  <si>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</si>
  <si>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</si>
  <si>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</si>
  <si>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</si>
  <si>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</si>
  <si>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</si>
  <si>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</si>
  <si>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</si>
  <si>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</si>
  <si>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</si>
  <si>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</si>
  <si>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</si>
  <si>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</si>
  <si>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</si>
  <si>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</si>
  <si>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</si>
  <si>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</si>
  <si>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</si>
  <si>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</si>
  <si>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</si>
  <si>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</si>
  <si>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</si>
  <si>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</si>
  <si>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</si>
  <si>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</si>
  <si>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</si>
  <si>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</si>
  <si>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</si>
  <si>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</si>
  <si>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</si>
  <si>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</si>
  <si>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</si>
  <si>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</si>
  <si>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</si>
  <si>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</si>
  <si>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</si>
  <si>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</si>
  <si>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</si>
  <si>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</si>
  <si>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</si>
  <si>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</si>
  <si>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</si>
  <si>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</si>
  <si>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</si>
  <si>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</si>
  <si>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</si>
  <si>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</si>
  <si>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</si>
  <si>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</si>
  <si>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</si>
  <si>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</si>
  <si>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</si>
  <si>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</si>
  <si>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</si>
  <si>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</si>
  <si>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</si>
  <si>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</si>
  <si>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</si>
  <si>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</si>
  <si>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</si>
  <si>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</si>
  <si>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</si>
  <si>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</si>
  <si>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</si>
  <si>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</si>
  <si>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</si>
  <si>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</si>
  <si>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</si>
  <si>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</si>
  <si>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</si>
  <si>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</si>
  <si>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</si>
  <si>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</si>
  <si>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</si>
  <si>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</si>
  <si>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</si>
  <si>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</si>
  <si>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</si>
  <si>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</si>
  <si>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</si>
  <si>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</si>
  <si>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</si>
  <si>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</si>
  <si>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</si>
  <si>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</si>
  <si>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</si>
  <si>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</si>
  <si>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</si>
  <si>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</si>
  <si>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</si>
  <si>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</si>
  <si>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</si>
  <si>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</si>
  <si>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</si>
  <si>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</si>
  <si>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</si>
  <si>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</si>
  <si>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</si>
  <si>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</si>
  <si>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</si>
  <si>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</si>
  <si>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</si>
  <si>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</si>
  <si>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</si>
  <si>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</si>
  <si>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</si>
  <si>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</si>
  <si>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</si>
  <si>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</si>
  <si>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</si>
  <si>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</si>
  <si>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</si>
  <si>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</si>
  <si>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</si>
  <si>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</si>
  <si>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</si>
  <si>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</si>
  <si>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</si>
  <si>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</si>
  <si>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</si>
  <si>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</si>
  <si>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</si>
  <si>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</si>
  <si>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</si>
  <si>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</si>
  <si>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</si>
  <si>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</si>
  <si>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</si>
  <si>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</si>
  <si>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</si>
  <si>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</si>
  <si>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</si>
  <si>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</si>
  <si>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</si>
  <si>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</si>
  <si>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</si>
  <si>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</si>
  <si>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</si>
  <si>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</si>
  <si>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</si>
  <si>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</si>
  <si>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</si>
  <si>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</si>
  <si>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</si>
  <si>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</si>
  <si>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</si>
  <si>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</si>
  <si>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</si>
  <si>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</si>
  <si>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</si>
  <si>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</si>
  <si>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</si>
  <si>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</si>
  <si>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</si>
  <si>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</si>
  <si>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</si>
  <si>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</si>
  <si>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</si>
  <si>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</si>
  <si>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</si>
  <si>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</si>
  <si>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</si>
  <si>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</si>
  <si>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</si>
  <si>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</si>
  <si>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</si>
  <si>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</si>
  <si>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</si>
  <si>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</si>
  <si>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</si>
  <si>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</si>
  <si>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</si>
  <si>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</si>
  <si>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</si>
  <si>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</si>
  <si>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</si>
  <si>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</si>
  <si>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</si>
  <si>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</si>
  <si>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</si>
  <si>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</si>
  <si>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</si>
  <si>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</si>
  <si>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</si>
  <si>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</si>
  <si>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</si>
  <si>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</si>
  <si>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</si>
  <si>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</si>
  <si>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</si>
  <si>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</si>
  <si>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</si>
  <si>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</si>
  <si>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</si>
  <si>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</si>
  <si>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</si>
  <si>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</si>
  <si>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</si>
  <si>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</si>
  <si>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</si>
  <si>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</si>
  <si>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</si>
  <si>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</si>
  <si>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</si>
  <si>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</si>
  <si>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</si>
  <si>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</si>
  <si>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</si>
  <si>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</si>
  <si>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</si>
  <si>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</si>
  <si>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</si>
  <si>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</si>
  <si>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</si>
  <si>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</si>
  <si>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</si>
  <si>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</si>
  <si>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</si>
  <si>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</si>
  <si>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</si>
  <si>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</si>
  <si>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</si>
  <si>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</si>
  <si>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</si>
  <si>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</si>
  <si>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</si>
  <si>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</si>
  <si>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</si>
  <si>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</si>
  <si>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</si>
  <si>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</si>
  <si>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</si>
  <si>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</si>
  <si>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</si>
  <si>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</si>
  <si>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</si>
  <si>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</si>
  <si>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</si>
  <si>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</si>
  <si>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</si>
  <si>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</si>
  <si>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</si>
  <si>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</si>
  <si>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</si>
  <si>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</si>
  <si>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</si>
  <si>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</si>
  <si>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</si>
  <si>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</si>
  <si>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</si>
  <si>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</si>
  <si>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</si>
  <si>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</si>
  <si>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</si>
  <si>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</si>
  <si>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</si>
  <si>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</si>
  <si>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</si>
  <si>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</si>
  <si>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</si>
  <si>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</si>
  <si>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</si>
  <si>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</si>
  <si>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</si>
  <si>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</si>
  <si>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</si>
  <si>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</si>
  <si>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</si>
  <si>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</si>
  <si>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</si>
  <si>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</si>
  <si>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</si>
  <si>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</si>
  <si>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</si>
  <si>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</si>
  <si>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</si>
  <si>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</si>
  <si>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</si>
  <si>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</si>
  <si>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</si>
  <si>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</si>
  <si>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</si>
  <si>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</si>
  <si>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</si>
  <si>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</si>
  <si>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</si>
  <si>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</si>
  <si>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</si>
  <si>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</si>
  <si>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</si>
  <si>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</si>
  <si>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</si>
  <si>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</si>
  <si>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</si>
  <si>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</si>
  <si>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</si>
  <si>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</si>
  <si>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</si>
  <si>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</si>
  <si>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</si>
  <si>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</si>
  <si>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</si>
  <si>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</si>
  <si>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</si>
  <si>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</si>
  <si>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</si>
  <si>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</si>
  <si>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</si>
  <si>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</si>
  <si>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</si>
  <si>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</si>
  <si>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</si>
  <si>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</si>
  <si>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</si>
  <si>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</si>
  <si>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</si>
  <si>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</si>
  <si>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</si>
  <si>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</si>
  <si>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</si>
  <si>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</si>
  <si>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</si>
  <si>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</si>
  <si>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</si>
  <si>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</si>
  <si>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</si>
  <si>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</si>
  <si>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</si>
  <si>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</si>
  <si>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</si>
  <si>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</si>
  <si>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</si>
  <si>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</si>
  <si>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</si>
  <si>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</si>
  <si>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</si>
  <si>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</si>
  <si>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</si>
  <si>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</si>
  <si>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</si>
  <si>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</si>
  <si>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</si>
  <si>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</si>
  <si>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</si>
  <si>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</si>
  <si>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</si>
  <si>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</si>
  <si>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</si>
  <si>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</si>
  <si>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</si>
  <si>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</si>
  <si>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</si>
  <si>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</si>
  <si>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</si>
  <si>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</si>
  <si>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</si>
  <si>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</si>
  <si>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</si>
  <si>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</si>
  <si>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</si>
  <si>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</si>
  <si>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</si>
  <si>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</si>
  <si>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</si>
  <si>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</si>
  <si>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</si>
  <si>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</si>
  <si>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</si>
  <si>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</si>
  <si>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</si>
  <si>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</si>
  <si>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</si>
  <si>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</si>
  <si>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</si>
  <si>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</si>
  <si>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</si>
  <si>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</si>
  <si>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</si>
  <si>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</si>
  <si>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</si>
  <si>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</si>
  <si>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</si>
  <si>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</si>
  <si>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</si>
  <si>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</si>
  <si>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</si>
  <si>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</si>
  <si>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</si>
  <si>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</si>
  <si>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</si>
  <si>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</si>
  <si>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</si>
  <si>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</si>
  <si>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</si>
  <si>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</si>
  <si>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</si>
  <si>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</si>
  <si>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</si>
  <si>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</si>
  <si>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</si>
  <si>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</si>
  <si>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</si>
  <si>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</si>
  <si>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</si>
  <si>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</si>
  <si>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</si>
  <si>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</si>
  <si>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</si>
  <si>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</si>
  <si>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</si>
  <si>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</si>
  <si>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</si>
  <si>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</si>
  <si>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</si>
  <si>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</si>
  <si>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</si>
  <si>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</si>
  <si>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</si>
  <si>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</si>
  <si>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</si>
  <si>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</si>
  <si>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</si>
  <si>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</si>
  <si>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</si>
  <si>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</si>
  <si>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</si>
  <si>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</si>
  <si>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</si>
  <si>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</si>
  <si>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</si>
  <si>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</si>
  <si>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</si>
  <si>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</si>
  <si>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</si>
  <si>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</si>
  <si>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</si>
  <si>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</si>
  <si>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</si>
  <si>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</si>
  <si>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</si>
  <si>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</si>
  <si>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</si>
  <si>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</si>
  <si>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</si>
  <si>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</si>
  <si>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</si>
  <si>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</si>
  <si>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</si>
  <si>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</si>
  <si>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</si>
  <si>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</si>
  <si>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</si>
  <si>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</si>
  <si>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</si>
  <si>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</si>
  <si>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</si>
  <si>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</si>
  <si>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</si>
  <si>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</si>
  <si>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</si>
  <si>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</si>
  <si>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</si>
  <si>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</si>
  <si>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</si>
  <si>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</si>
  <si>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</si>
  <si>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</si>
  <si>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</si>
  <si>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</si>
  <si>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</si>
  <si>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</si>
  <si>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</si>
  <si>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</si>
  <si>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</si>
  <si>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</si>
  <si>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</si>
  <si>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</si>
  <si>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</si>
  <si>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</si>
  <si>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</si>
  <si>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</si>
  <si>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</si>
  <si>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</si>
  <si>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</si>
  <si>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</si>
  <si>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</si>
  <si>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</si>
  <si>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</si>
  <si>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</si>
  <si>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</si>
  <si>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</si>
  <si>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</si>
  <si>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</si>
  <si>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</si>
  <si>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</si>
  <si>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</si>
  <si>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</si>
  <si>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</si>
  <si>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</si>
  <si>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</si>
  <si>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</si>
  <si>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</si>
  <si>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</si>
  <si>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</si>
  <si>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</si>
  <si>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</si>
  <si>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</si>
  <si>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</si>
  <si>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</si>
  <si>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</si>
  <si>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</si>
  <si>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</si>
  <si>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</si>
  <si>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</si>
  <si>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</si>
  <si>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</si>
  <si>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</si>
  <si>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</si>
  <si>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</si>
  <si>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</si>
  <si>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</si>
  <si>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</si>
  <si>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</si>
  <si>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</si>
  <si>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</si>
  <si>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</si>
  <si>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</si>
  <si>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</si>
  <si>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</si>
  <si>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</si>
  <si>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</si>
  <si>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</si>
  <si>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</si>
  <si>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</si>
  <si>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</si>
  <si>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</si>
  <si>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</si>
  <si>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</si>
  <si>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</si>
  <si>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</si>
  <si>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</si>
  <si>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</si>
  <si>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</si>
  <si>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</si>
  <si>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</si>
  <si>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</si>
  <si>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</si>
  <si>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</si>
  <si>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</si>
  <si>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</si>
  <si>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</si>
  <si>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</si>
  <si>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</si>
  <si>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</si>
  <si>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</si>
  <si>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</si>
  <si>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</si>
  <si>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</si>
  <si>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</si>
  <si>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</si>
  <si>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</si>
  <si>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</si>
  <si>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</si>
  <si>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</si>
  <si>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</si>
  <si>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</si>
  <si>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</si>
  <si>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</si>
  <si>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</si>
  <si>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</si>
  <si>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</si>
  <si>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</si>
  <si>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</si>
  <si>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</si>
  <si>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</si>
  <si>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</si>
  <si>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</si>
  <si>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</si>
  <si>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</si>
  <si>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</si>
  <si>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</si>
  <si>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</si>
  <si>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</si>
  <si>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</si>
  <si>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</si>
  <si>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</si>
  <si>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</si>
  <si>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</si>
  <si>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</si>
  <si>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</si>
  <si>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</si>
  <si>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</si>
  <si>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</si>
  <si>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</si>
  <si>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</si>
  <si>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</si>
  <si>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</si>
  <si>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</si>
  <si>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</si>
  <si>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</si>
  <si>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</si>
  <si>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</si>
  <si>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</si>
  <si>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</si>
  <si>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</si>
  <si>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</si>
  <si>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</si>
  <si>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</si>
  <si>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</si>
  <si>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</si>
  <si>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</si>
  <si>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</si>
  <si>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Червоноградський міський суд Львівської області</t>
  </si>
  <si>
    <t>80102. Львівська область.м. Червоноград</t>
  </si>
  <si>
    <t>вул. Св. Володимира</t>
  </si>
  <si>
    <t>А.І. Жураковський</t>
  </si>
  <si>
    <t>О.В. Кильбасович</t>
  </si>
  <si>
    <t>15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</si>
</sst>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9" fontId="0" fillId="0" borderId="0" applyFont="0" applyFill="0" applyBorder="0" applyAlignment="0" applyProtection="0"/>
    <xf numFmtId="0" fontId="48" fillId="27"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28" borderId="6"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1" applyNumberFormat="0" applyAlignment="0" applyProtection="0"/>
    <xf numFmtId="0" fontId="4" fillId="0" borderId="0">
      <alignment/>
      <protection/>
    </xf>
    <xf numFmtId="0" fontId="2" fillId="0" borderId="0" applyNumberFormat="0" applyFill="0" applyBorder="0" applyAlignment="0" applyProtection="0"/>
    <xf numFmtId="0" fontId="57" fillId="0" borderId="7" applyNumberFormat="0" applyFill="0" applyAlignment="0" applyProtection="0"/>
    <xf numFmtId="0" fontId="58" fillId="31" borderId="0" applyNumberFormat="0" applyBorder="0" applyAlignment="0" applyProtection="0"/>
    <xf numFmtId="0" fontId="0" fillId="32" borderId="8" applyNumberFormat="0" applyFont="0" applyAlignment="0" applyProtection="0"/>
    <xf numFmtId="0" fontId="59" fillId="30" borderId="9"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3"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4" applyFont="1" applyBorder="1" applyAlignment="1">
      <alignment horizontal="center" vertical="center" wrapText="1"/>
      <protection/>
    </xf>
    <xf numFmtId="0" fontId="14" fillId="0" borderId="13" xfId="54" applyFont="1" applyBorder="1" applyAlignment="1">
      <alignment horizontal="center" vertical="center" wrapText="1"/>
      <protection/>
    </xf>
    <xf numFmtId="0" fontId="14" fillId="0" borderId="16"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5" fillId="0" borderId="19"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4" applyFont="1" applyBorder="1" applyAlignment="1" applyProtection="1">
      <alignment horizontal="left" vertical="center" wrapText="1"/>
      <protection locked="0"/>
    </xf>
    <xf numFmtId="0" fontId="5" fillId="0" borderId="13" xfId="54" applyFont="1" applyBorder="1" applyAlignment="1" applyProtection="1">
      <alignment horizontal="left" vertical="center" wrapText="1"/>
      <protection locked="0"/>
    </xf>
    <xf numFmtId="0" fontId="5" fillId="0" borderId="16" xfId="54" applyFont="1" applyBorder="1" applyAlignment="1" applyProtection="1">
      <alignment horizontal="left" vertical="center" wrapText="1"/>
      <protection locked="0"/>
    </xf>
    <xf numFmtId="0" fontId="5" fillId="0" borderId="17" xfId="54" applyFont="1" applyBorder="1" applyAlignment="1">
      <alignment horizontal="left" vertical="top" wrapText="1"/>
      <protection/>
    </xf>
    <xf numFmtId="0" fontId="5" fillId="0" borderId="0" xfId="54" applyFont="1" applyBorder="1" applyAlignment="1">
      <alignment horizontal="left" vertical="top"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15" xfId="54" applyFont="1" applyBorder="1" applyAlignment="1">
      <alignment horizontal="left" vertical="center" wrapText="1"/>
      <protection/>
    </xf>
    <xf numFmtId="0" fontId="5" fillId="0" borderId="13" xfId="54" applyFont="1" applyBorder="1" applyAlignment="1">
      <alignment horizontal="left" vertical="center"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center" vertical="center" wrapText="1"/>
      <protection/>
    </xf>
    <xf numFmtId="0" fontId="5" fillId="0" borderId="13" xfId="54" applyFont="1" applyBorder="1" applyAlignment="1">
      <alignment horizontal="center" vertical="center" wrapText="1"/>
      <protection/>
    </xf>
    <xf numFmtId="0" fontId="5" fillId="0" borderId="16"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1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50390625" style="2" customWidth="1"/>
    <col min="11" max="16384" width="9.125" style="2" customWidth="1"/>
  </cols>
  <sheetData>
    <row r="1" spans="1:10" ht="15">
      <c r="A1" s="131" t="s">
        <v>40</v>
      </c>
      <c r="B1" s="131"/>
      <c r="C1" s="131"/>
      <c r="D1" s="131"/>
      <c r="E1" s="131"/>
      <c r="F1" s="131"/>
      <c r="G1" s="131"/>
      <c r="H1" s="131"/>
      <c r="I1" s="131"/>
      <c r="J1" s="131"/>
    </row>
    <row r="2" spans="1:10" ht="1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
      <c r="A6" s="134" t="s">
        <v>52</v>
      </c>
      <c r="B6" s="134"/>
      <c r="C6" s="134"/>
      <c r="D6" s="134"/>
      <c r="E6" s="134"/>
      <c r="F6" s="134"/>
      <c r="G6" s="134"/>
      <c r="H6" s="134"/>
      <c r="I6" s="134"/>
      <c r="J6" s="134"/>
    </row>
    <row r="7" spans="1:10" ht="1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15</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7.25">
      <c r="A23" s="4"/>
      <c r="B23" s="5"/>
      <c r="C23" s="5"/>
    </row>
    <row r="24" spans="1:3" ht="17.2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&amp;LF1DAC57F&amp;C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125" defaultRowHeight="12.75"/>
  <cols>
    <col min="1" max="1" width="4.50390625" style="7" customWidth="1"/>
    <col min="2" max="2" width="31.50390625" style="7" customWidth="1"/>
    <col min="3" max="3" width="8.125" style="7" customWidth="1"/>
    <col min="4" max="4" width="7.375" style="7" customWidth="1"/>
    <col min="5" max="5" width="10.125" style="7" customWidth="1"/>
    <col min="6" max="6" width="6.625" style="7" customWidth="1"/>
    <col min="7" max="7" width="6.00390625" style="7" customWidth="1"/>
    <col min="8" max="8" width="6.875" style="7" customWidth="1"/>
    <col min="9" max="9" width="6.125" style="7" customWidth="1"/>
    <col min="10" max="10" width="10.00390625" style="7" customWidth="1"/>
    <col min="11" max="11" width="9.375" style="7" customWidth="1"/>
    <col min="12" max="12" width="7.00390625" style="7" customWidth="1"/>
    <col min="13" max="13" width="8.875" style="7" customWidth="1"/>
    <col min="14" max="14" width="9.125" style="7" customWidth="1"/>
    <col min="15" max="15" width="9.00390625" style="7" customWidth="1"/>
    <col min="16" max="16" width="7.625" style="7" customWidth="1"/>
    <col min="17" max="17" width="6.375" style="7" customWidth="1"/>
    <col min="18" max="18" width="7.125" style="7" customWidth="1"/>
    <col min="19" max="19" width="5.50390625" style="7" customWidth="1"/>
    <col min="20" max="20" width="6.875" style="7" customWidth="1"/>
    <col min="21" max="21" width="5.125" style="7" customWidth="1"/>
    <col min="22" max="23" width="5.50390625" style="7" customWidth="1"/>
    <col min="24" max="25" width="5.625" style="7" customWidth="1"/>
    <col min="26" max="29" width="6.50390625" style="7" customWidth="1"/>
    <col min="30" max="33" width="6.875" style="7" customWidth="1"/>
    <col min="34" max="35" width="7.875" style="7" customWidth="1"/>
    <col min="36" max="36" width="8.875" style="7" customWidth="1"/>
    <col min="37" max="37" width="8.37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3.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1261</v>
      </c>
      <c r="E9" s="67">
        <f>SUM(E10:E561)</f>
        <v>1162</v>
      </c>
      <c r="F9" s="67">
        <f>SUM(F10:F561)</f>
        <v>17</v>
      </c>
      <c r="G9" s="67">
        <f>SUM(G10:G561)</f>
        <v>14</v>
      </c>
      <c r="H9" s="67">
        <f>SUM(H10:H561)</f>
        <v>1164</v>
      </c>
      <c r="I9" s="67">
        <f>SUM(I10:I561)</f>
        <v>80</v>
      </c>
      <c r="J9" s="67">
        <f>SUM(J10:J561)</f>
        <v>1164</v>
      </c>
      <c r="K9" s="67">
        <f>SUM(K10:K561)</f>
        <v>985</v>
      </c>
      <c r="L9" s="67">
        <f>SUM(L10:L561)</f>
        <v>35</v>
      </c>
      <c r="M9" s="67">
        <f>SUM(M10:M561)</f>
        <v>144</v>
      </c>
      <c r="N9" s="67">
        <f>SUM(N10:N561)</f>
        <v>0</v>
      </c>
      <c r="O9" s="67">
        <f>SUM(O10:O561)</f>
        <v>46</v>
      </c>
      <c r="P9" s="67">
        <f>SUM(P10:P561)</f>
        <v>0</v>
      </c>
      <c r="Q9" s="67">
        <f>SUM(Q10:Q561)</f>
        <v>83</v>
      </c>
      <c r="R9" s="67">
        <f>SUM(R10:R561)</f>
        <v>11</v>
      </c>
      <c r="S9" s="67">
        <f>SUM(S10:S561)</f>
        <v>26</v>
      </c>
      <c r="T9" s="67">
        <f>SUM(T10:T561)</f>
        <v>899</v>
      </c>
      <c r="U9" s="67">
        <f>SUM(U10:U561)</f>
        <v>0</v>
      </c>
      <c r="V9" s="67">
        <f>SUM(V10:V561)</f>
        <v>0</v>
      </c>
      <c r="W9" s="67">
        <f>SUM(W10:W561)</f>
        <v>1</v>
      </c>
      <c r="X9" s="67">
        <f>SUM(X10:X561)</f>
        <v>0</v>
      </c>
      <c r="Y9" s="67">
        <f>SUM(Y10:Y561)</f>
        <v>1</v>
      </c>
      <c r="Z9" s="67">
        <f>SUM(Z10:Z561)</f>
        <v>0</v>
      </c>
      <c r="AA9" s="67">
        <f>SUM(AA10:AA561)</f>
        <v>12</v>
      </c>
      <c r="AB9" s="67">
        <f>SUM(AB10:AB561)</f>
        <v>46</v>
      </c>
      <c r="AC9" s="67">
        <f>SUM(AC10:AC561)</f>
        <v>0</v>
      </c>
      <c r="AD9" s="67">
        <f>SUM(AD10:AD561)</f>
        <v>0</v>
      </c>
      <c r="AE9" s="67">
        <f>SUM(AE10:AE561)</f>
        <v>19</v>
      </c>
      <c r="AF9" s="67">
        <f>SUM(AF10:AF561)</f>
        <v>0</v>
      </c>
      <c r="AG9" s="67">
        <f>SUM(AG10:AG561)</f>
        <v>308</v>
      </c>
      <c r="AH9" s="67">
        <f>SUM(AH10:AH561)</f>
        <v>8889679</v>
      </c>
      <c r="AI9" s="67">
        <f>SUM(AI10:AI561)</f>
        <v>2654271</v>
      </c>
      <c r="AJ9" s="67">
        <f>SUM(AJ10:AJ561)</f>
        <v>0</v>
      </c>
      <c r="AK9" s="67">
        <f>SUM(AK10:AK561)</f>
        <v>0</v>
      </c>
      <c r="AL9" s="67">
        <f>SUM(AL10:AL561)</f>
        <v>0</v>
      </c>
    </row>
    <row r="10" spans="1:38" ht="38.25" customHeight="1">
      <c r="A10" s="12">
        <v>2</v>
      </c>
      <c r="B10" s="51" t="s">
        <v>107</v>
      </c>
      <c r="C10" s="50">
        <v>41</v>
      </c>
      <c r="D10" s="68">
        <v>2</v>
      </c>
      <c r="E10" s="55">
        <v>2</v>
      </c>
      <c r="F10" s="55"/>
      <c r="G10" s="55"/>
      <c r="H10" s="55"/>
      <c r="I10" s="55">
        <v>2</v>
      </c>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5</v>
      </c>
      <c r="E19" s="55">
        <v>5</v>
      </c>
      <c r="F19" s="55">
        <v>1</v>
      </c>
      <c r="G19" s="55">
        <v>1</v>
      </c>
      <c r="H19" s="55">
        <v>4</v>
      </c>
      <c r="I19" s="55"/>
      <c r="J19" s="55">
        <v>4</v>
      </c>
      <c r="K19" s="55">
        <v>3</v>
      </c>
      <c r="L19" s="55"/>
      <c r="M19" s="55">
        <v>1</v>
      </c>
      <c r="N19" s="55"/>
      <c r="O19" s="55"/>
      <c r="P19" s="55"/>
      <c r="Q19" s="55"/>
      <c r="R19" s="55"/>
      <c r="S19" s="55"/>
      <c r="T19" s="55">
        <v>3</v>
      </c>
      <c r="U19" s="55"/>
      <c r="V19" s="55"/>
      <c r="W19" s="55"/>
      <c r="X19" s="55"/>
      <c r="Y19" s="55"/>
      <c r="Z19" s="55"/>
      <c r="AA19" s="55"/>
      <c r="AB19" s="55"/>
      <c r="AC19" s="55"/>
      <c r="AD19" s="55"/>
      <c r="AE19" s="55"/>
      <c r="AF19" s="55"/>
      <c r="AG19" s="55"/>
      <c r="AH19" s="55">
        <v>3400</v>
      </c>
      <c r="AI19" s="55">
        <v>850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23</v>
      </c>
      <c r="E32" s="55">
        <v>23</v>
      </c>
      <c r="F32" s="55"/>
      <c r="G32" s="55"/>
      <c r="H32" s="55">
        <v>21</v>
      </c>
      <c r="I32" s="55">
        <v>2</v>
      </c>
      <c r="J32" s="55">
        <v>21</v>
      </c>
      <c r="K32" s="55">
        <v>19</v>
      </c>
      <c r="L32" s="55"/>
      <c r="M32" s="55">
        <v>2</v>
      </c>
      <c r="N32" s="55"/>
      <c r="O32" s="55"/>
      <c r="P32" s="55"/>
      <c r="Q32" s="55"/>
      <c r="R32" s="55">
        <v>2</v>
      </c>
      <c r="S32" s="55"/>
      <c r="T32" s="55">
        <v>17</v>
      </c>
      <c r="U32" s="55"/>
      <c r="V32" s="55"/>
      <c r="W32" s="55"/>
      <c r="X32" s="55"/>
      <c r="Y32" s="55"/>
      <c r="Z32" s="55"/>
      <c r="AA32" s="55">
        <v>2</v>
      </c>
      <c r="AB32" s="55"/>
      <c r="AC32" s="55"/>
      <c r="AD32" s="55"/>
      <c r="AE32" s="55"/>
      <c r="AF32" s="55"/>
      <c r="AG32" s="55"/>
      <c r="AH32" s="55">
        <v>5440</v>
      </c>
      <c r="AI32" s="55">
        <v>170</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1</v>
      </c>
      <c r="E91" s="55">
        <v>1</v>
      </c>
      <c r="F91" s="55"/>
      <c r="G91" s="55"/>
      <c r="H91" s="55">
        <v>1</v>
      </c>
      <c r="I91" s="55"/>
      <c r="J91" s="55">
        <v>1</v>
      </c>
      <c r="K91" s="55">
        <v>1</v>
      </c>
      <c r="L91" s="55"/>
      <c r="M91" s="55"/>
      <c r="N91" s="55"/>
      <c r="O91" s="55"/>
      <c r="P91" s="55"/>
      <c r="Q91" s="55"/>
      <c r="R91" s="55"/>
      <c r="S91" s="55"/>
      <c r="T91" s="55">
        <v>1</v>
      </c>
      <c r="U91" s="55"/>
      <c r="V91" s="55"/>
      <c r="W91" s="55"/>
      <c r="X91" s="55"/>
      <c r="Y91" s="55"/>
      <c r="Z91" s="55"/>
      <c r="AA91" s="55"/>
      <c r="AB91" s="55"/>
      <c r="AC91" s="55"/>
      <c r="AD91" s="55"/>
      <c r="AE91" s="55"/>
      <c r="AF91" s="55"/>
      <c r="AG91" s="55"/>
      <c r="AH91" s="55">
        <v>340</v>
      </c>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2</v>
      </c>
      <c r="E96" s="55">
        <v>2</v>
      </c>
      <c r="F96" s="55"/>
      <c r="G96" s="55"/>
      <c r="H96" s="55">
        <v>2</v>
      </c>
      <c r="I96" s="55"/>
      <c r="J96" s="55">
        <v>2</v>
      </c>
      <c r="K96" s="55">
        <v>1</v>
      </c>
      <c r="L96" s="55"/>
      <c r="M96" s="55">
        <v>1</v>
      </c>
      <c r="N96" s="55"/>
      <c r="O96" s="55"/>
      <c r="P96" s="55"/>
      <c r="Q96" s="55"/>
      <c r="R96" s="55">
        <v>1</v>
      </c>
      <c r="S96" s="55"/>
      <c r="T96" s="55">
        <v>1</v>
      </c>
      <c r="U96" s="55"/>
      <c r="V96" s="55"/>
      <c r="W96" s="55"/>
      <c r="X96" s="55"/>
      <c r="Y96" s="55"/>
      <c r="Z96" s="55"/>
      <c r="AA96" s="55"/>
      <c r="AB96" s="55"/>
      <c r="AC96" s="55"/>
      <c r="AD96" s="55"/>
      <c r="AE96" s="55"/>
      <c r="AF96" s="55"/>
      <c r="AG96" s="55"/>
      <c r="AH96" s="55">
        <v>510</v>
      </c>
      <c r="AI96" s="55">
        <v>510</v>
      </c>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1</v>
      </c>
      <c r="E151" s="55">
        <v>1</v>
      </c>
      <c r="F151" s="55"/>
      <c r="G151" s="55"/>
      <c r="H151" s="55">
        <v>1</v>
      </c>
      <c r="I151" s="55"/>
      <c r="J151" s="55">
        <v>1</v>
      </c>
      <c r="K151" s="55"/>
      <c r="L151" s="55"/>
      <c r="M151" s="55">
        <v>1</v>
      </c>
      <c r="N151" s="55"/>
      <c r="O151" s="55">
        <v>1</v>
      </c>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hidden="1">
      <c r="A155" s="12">
        <v>147</v>
      </c>
      <c r="B155" s="51" t="s">
        <v>296</v>
      </c>
      <c r="C155" s="50">
        <v>122</v>
      </c>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3</v>
      </c>
      <c r="E157" s="55">
        <v>3</v>
      </c>
      <c r="F157" s="55"/>
      <c r="G157" s="55"/>
      <c r="H157" s="55">
        <v>2</v>
      </c>
      <c r="I157" s="55">
        <v>1</v>
      </c>
      <c r="J157" s="55">
        <v>2</v>
      </c>
      <c r="K157" s="55">
        <v>1</v>
      </c>
      <c r="L157" s="55"/>
      <c r="M157" s="55">
        <v>1</v>
      </c>
      <c r="N157" s="55"/>
      <c r="O157" s="55"/>
      <c r="P157" s="55"/>
      <c r="Q157" s="55"/>
      <c r="R157" s="55">
        <v>1</v>
      </c>
      <c r="S157" s="55"/>
      <c r="T157" s="55">
        <v>1</v>
      </c>
      <c r="U157" s="55"/>
      <c r="V157" s="55"/>
      <c r="W157" s="55"/>
      <c r="X157" s="55"/>
      <c r="Y157" s="55"/>
      <c r="Z157" s="55"/>
      <c r="AA157" s="55"/>
      <c r="AB157" s="55"/>
      <c r="AC157" s="55"/>
      <c r="AD157" s="55"/>
      <c r="AE157" s="55"/>
      <c r="AF157" s="55"/>
      <c r="AG157" s="55"/>
      <c r="AH157" s="55">
        <v>153</v>
      </c>
      <c r="AI157" s="55">
        <v>153</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24</v>
      </c>
      <c r="E159" s="55">
        <v>23</v>
      </c>
      <c r="F159" s="55"/>
      <c r="G159" s="55"/>
      <c r="H159" s="55">
        <v>21</v>
      </c>
      <c r="I159" s="55">
        <v>3</v>
      </c>
      <c r="J159" s="55">
        <v>21</v>
      </c>
      <c r="K159" s="55">
        <v>18</v>
      </c>
      <c r="L159" s="55">
        <v>1</v>
      </c>
      <c r="M159" s="55">
        <v>2</v>
      </c>
      <c r="N159" s="55"/>
      <c r="O159" s="55"/>
      <c r="P159" s="55"/>
      <c r="Q159" s="55">
        <v>1</v>
      </c>
      <c r="R159" s="55">
        <v>1</v>
      </c>
      <c r="S159" s="55"/>
      <c r="T159" s="55">
        <v>18</v>
      </c>
      <c r="U159" s="55"/>
      <c r="V159" s="55"/>
      <c r="W159" s="55"/>
      <c r="X159" s="55"/>
      <c r="Y159" s="55"/>
      <c r="Z159" s="55"/>
      <c r="AA159" s="55"/>
      <c r="AB159" s="55"/>
      <c r="AC159" s="55"/>
      <c r="AD159" s="55"/>
      <c r="AE159" s="55"/>
      <c r="AF159" s="55"/>
      <c r="AG159" s="55"/>
      <c r="AH159" s="55">
        <v>58650</v>
      </c>
      <c r="AI159" s="55">
        <v>48450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c r="A161" s="12">
        <v>153</v>
      </c>
      <c r="B161" s="51" t="s">
        <v>305</v>
      </c>
      <c r="C161" s="50">
        <v>123</v>
      </c>
      <c r="D161" s="55">
        <v>7</v>
      </c>
      <c r="E161" s="55">
        <v>7</v>
      </c>
      <c r="F161" s="55"/>
      <c r="G161" s="55"/>
      <c r="H161" s="55">
        <v>7</v>
      </c>
      <c r="I161" s="55"/>
      <c r="J161" s="55">
        <v>7</v>
      </c>
      <c r="K161" s="55">
        <v>7</v>
      </c>
      <c r="L161" s="55"/>
      <c r="M161" s="55"/>
      <c r="N161" s="55"/>
      <c r="O161" s="55"/>
      <c r="P161" s="55"/>
      <c r="Q161" s="55"/>
      <c r="R161" s="55"/>
      <c r="S161" s="55"/>
      <c r="T161" s="55">
        <v>6</v>
      </c>
      <c r="U161" s="55"/>
      <c r="V161" s="55"/>
      <c r="W161" s="55"/>
      <c r="X161" s="55"/>
      <c r="Y161" s="55"/>
      <c r="Z161" s="55"/>
      <c r="AA161" s="55">
        <v>1</v>
      </c>
      <c r="AB161" s="55"/>
      <c r="AC161" s="55"/>
      <c r="AD161" s="55"/>
      <c r="AE161" s="55"/>
      <c r="AF161" s="55"/>
      <c r="AG161" s="55"/>
      <c r="AH161" s="55">
        <v>5100</v>
      </c>
      <c r="AI161" s="55">
        <v>5100</v>
      </c>
      <c r="AJ161" s="55"/>
      <c r="AK161" s="55"/>
      <c r="AL161" s="55"/>
    </row>
    <row r="162" spans="1:38" ht="38.25" customHeight="1">
      <c r="A162" s="12">
        <v>154</v>
      </c>
      <c r="B162" s="51" t="s">
        <v>306</v>
      </c>
      <c r="C162" s="50">
        <v>124</v>
      </c>
      <c r="D162" s="55">
        <v>108</v>
      </c>
      <c r="E162" s="55">
        <v>104</v>
      </c>
      <c r="F162" s="55">
        <v>3</v>
      </c>
      <c r="G162" s="55">
        <v>3</v>
      </c>
      <c r="H162" s="55">
        <v>89</v>
      </c>
      <c r="I162" s="55">
        <v>16</v>
      </c>
      <c r="J162" s="55">
        <v>89</v>
      </c>
      <c r="K162" s="55">
        <v>78</v>
      </c>
      <c r="L162" s="55"/>
      <c r="M162" s="55">
        <v>11</v>
      </c>
      <c r="N162" s="55"/>
      <c r="O162" s="55">
        <v>3</v>
      </c>
      <c r="P162" s="55"/>
      <c r="Q162" s="55">
        <v>7</v>
      </c>
      <c r="R162" s="55"/>
      <c r="S162" s="55"/>
      <c r="T162" s="55">
        <v>78</v>
      </c>
      <c r="U162" s="55"/>
      <c r="V162" s="55"/>
      <c r="W162" s="55"/>
      <c r="X162" s="55"/>
      <c r="Y162" s="55"/>
      <c r="Z162" s="55"/>
      <c r="AA162" s="55"/>
      <c r="AB162" s="55"/>
      <c r="AC162" s="55"/>
      <c r="AD162" s="55"/>
      <c r="AE162" s="55"/>
      <c r="AF162" s="55"/>
      <c r="AG162" s="55"/>
      <c r="AH162" s="55">
        <v>73950</v>
      </c>
      <c r="AI162" s="55">
        <v>53550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30</v>
      </c>
      <c r="E165" s="55">
        <v>28</v>
      </c>
      <c r="F165" s="55"/>
      <c r="G165" s="55"/>
      <c r="H165" s="55">
        <v>24</v>
      </c>
      <c r="I165" s="55">
        <v>6</v>
      </c>
      <c r="J165" s="55">
        <v>24</v>
      </c>
      <c r="K165" s="55">
        <v>22</v>
      </c>
      <c r="L165" s="55">
        <v>2</v>
      </c>
      <c r="M165" s="55"/>
      <c r="N165" s="55"/>
      <c r="O165" s="55"/>
      <c r="P165" s="55"/>
      <c r="Q165" s="55"/>
      <c r="R165" s="55"/>
      <c r="S165" s="55"/>
      <c r="T165" s="55">
        <v>21</v>
      </c>
      <c r="U165" s="55"/>
      <c r="V165" s="55"/>
      <c r="W165" s="55">
        <v>1</v>
      </c>
      <c r="X165" s="55"/>
      <c r="Y165" s="55"/>
      <c r="Z165" s="55"/>
      <c r="AA165" s="55"/>
      <c r="AB165" s="55"/>
      <c r="AC165" s="55"/>
      <c r="AD165" s="55"/>
      <c r="AE165" s="55"/>
      <c r="AF165" s="55"/>
      <c r="AG165" s="55">
        <v>21</v>
      </c>
      <c r="AH165" s="55">
        <v>839800</v>
      </c>
      <c r="AI165" s="55">
        <v>3400</v>
      </c>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312</v>
      </c>
      <c r="C167" s="50" t="s">
        <v>313</v>
      </c>
      <c r="D167" s="55">
        <v>2</v>
      </c>
      <c r="E167" s="55">
        <v>2</v>
      </c>
      <c r="F167" s="55"/>
      <c r="G167" s="55"/>
      <c r="H167" s="55">
        <v>2</v>
      </c>
      <c r="I167" s="55"/>
      <c r="J167" s="55">
        <v>2</v>
      </c>
      <c r="K167" s="55">
        <v>2</v>
      </c>
      <c r="L167" s="55"/>
      <c r="M167" s="55"/>
      <c r="N167" s="55"/>
      <c r="O167" s="55"/>
      <c r="P167" s="55"/>
      <c r="Q167" s="55"/>
      <c r="R167" s="55"/>
      <c r="S167" s="55"/>
      <c r="T167" s="55">
        <v>2</v>
      </c>
      <c r="U167" s="55"/>
      <c r="V167" s="55"/>
      <c r="W167" s="55"/>
      <c r="X167" s="55"/>
      <c r="Y167" s="55"/>
      <c r="Z167" s="55"/>
      <c r="AA167" s="55"/>
      <c r="AB167" s="55"/>
      <c r="AC167" s="55"/>
      <c r="AD167" s="55"/>
      <c r="AE167" s="55"/>
      <c r="AF167" s="55"/>
      <c r="AG167" s="55"/>
      <c r="AH167" s="55">
        <v>2720</v>
      </c>
      <c r="AI167" s="55">
        <v>2720</v>
      </c>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400</v>
      </c>
      <c r="E174" s="55">
        <v>333</v>
      </c>
      <c r="F174" s="55">
        <v>2</v>
      </c>
      <c r="G174" s="55">
        <v>2</v>
      </c>
      <c r="H174" s="55">
        <v>366</v>
      </c>
      <c r="I174" s="55">
        <v>32</v>
      </c>
      <c r="J174" s="55">
        <v>366</v>
      </c>
      <c r="K174" s="55">
        <v>310</v>
      </c>
      <c r="L174" s="55"/>
      <c r="M174" s="55">
        <v>56</v>
      </c>
      <c r="N174" s="55"/>
      <c r="O174" s="55"/>
      <c r="P174" s="55"/>
      <c r="Q174" s="55">
        <v>54</v>
      </c>
      <c r="R174" s="55"/>
      <c r="S174" s="55"/>
      <c r="T174" s="55">
        <v>303</v>
      </c>
      <c r="U174" s="55"/>
      <c r="V174" s="55"/>
      <c r="W174" s="55"/>
      <c r="X174" s="55"/>
      <c r="Y174" s="55"/>
      <c r="Z174" s="55"/>
      <c r="AA174" s="55">
        <v>7</v>
      </c>
      <c r="AB174" s="55"/>
      <c r="AC174" s="55"/>
      <c r="AD174" s="55"/>
      <c r="AE174" s="55">
        <v>1</v>
      </c>
      <c r="AF174" s="55"/>
      <c r="AG174" s="55">
        <v>287</v>
      </c>
      <c r="AH174" s="55">
        <v>6048600</v>
      </c>
      <c r="AI174" s="55">
        <v>1893800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333</v>
      </c>
      <c r="C188" s="50">
        <v>139</v>
      </c>
      <c r="D188" s="55">
        <v>2</v>
      </c>
      <c r="E188" s="55">
        <v>2</v>
      </c>
      <c r="F188" s="55"/>
      <c r="G188" s="55"/>
      <c r="H188" s="55">
        <v>2</v>
      </c>
      <c r="I188" s="55"/>
      <c r="J188" s="55">
        <v>2</v>
      </c>
      <c r="K188" s="55">
        <v>2</v>
      </c>
      <c r="L188" s="55"/>
      <c r="M188" s="55"/>
      <c r="N188" s="55"/>
      <c r="O188" s="55"/>
      <c r="P188" s="55"/>
      <c r="Q188" s="55"/>
      <c r="R188" s="55"/>
      <c r="S188" s="55"/>
      <c r="T188" s="55">
        <v>2</v>
      </c>
      <c r="U188" s="55"/>
      <c r="V188" s="55"/>
      <c r="W188" s="55"/>
      <c r="X188" s="55"/>
      <c r="Y188" s="55"/>
      <c r="Z188" s="55"/>
      <c r="AA188" s="55"/>
      <c r="AB188" s="55"/>
      <c r="AC188" s="55"/>
      <c r="AD188" s="55"/>
      <c r="AE188" s="55"/>
      <c r="AF188" s="55"/>
      <c r="AG188" s="55"/>
      <c r="AH188" s="55">
        <v>680</v>
      </c>
      <c r="AI188" s="55"/>
      <c r="AJ188" s="55"/>
      <c r="AK188" s="55"/>
      <c r="AL188" s="55"/>
    </row>
    <row r="189" spans="1:38" ht="38.25" customHeight="1">
      <c r="A189" s="12">
        <v>181</v>
      </c>
      <c r="B189" s="51" t="s">
        <v>334</v>
      </c>
      <c r="C189" s="50">
        <v>140</v>
      </c>
      <c r="D189" s="55">
        <v>2</v>
      </c>
      <c r="E189" s="55">
        <v>1</v>
      </c>
      <c r="F189" s="55">
        <v>1</v>
      </c>
      <c r="G189" s="55">
        <v>1</v>
      </c>
      <c r="H189" s="55">
        <v>1</v>
      </c>
      <c r="I189" s="55"/>
      <c r="J189" s="55">
        <v>1</v>
      </c>
      <c r="K189" s="55">
        <v>1</v>
      </c>
      <c r="L189" s="55"/>
      <c r="M189" s="55"/>
      <c r="N189" s="55"/>
      <c r="O189" s="55"/>
      <c r="P189" s="55"/>
      <c r="Q189" s="55"/>
      <c r="R189" s="55"/>
      <c r="S189" s="55"/>
      <c r="T189" s="55">
        <v>1</v>
      </c>
      <c r="U189" s="55"/>
      <c r="V189" s="55"/>
      <c r="W189" s="55"/>
      <c r="X189" s="55"/>
      <c r="Y189" s="55"/>
      <c r="Z189" s="55"/>
      <c r="AA189" s="55"/>
      <c r="AB189" s="55"/>
      <c r="AC189" s="55"/>
      <c r="AD189" s="55"/>
      <c r="AE189" s="55"/>
      <c r="AF189" s="55"/>
      <c r="AG189" s="55"/>
      <c r="AH189" s="55">
        <v>1020</v>
      </c>
      <c r="AI189" s="55">
        <v>1020</v>
      </c>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1</v>
      </c>
      <c r="E209" s="55">
        <v>1</v>
      </c>
      <c r="F209" s="55">
        <v>1</v>
      </c>
      <c r="G209" s="55">
        <v>1</v>
      </c>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3</v>
      </c>
      <c r="E211" s="55">
        <v>2</v>
      </c>
      <c r="F211" s="55"/>
      <c r="G211" s="55"/>
      <c r="H211" s="55">
        <v>3</v>
      </c>
      <c r="I211" s="55"/>
      <c r="J211" s="55">
        <v>3</v>
      </c>
      <c r="K211" s="55">
        <v>3</v>
      </c>
      <c r="L211" s="55"/>
      <c r="M211" s="55"/>
      <c r="N211" s="55"/>
      <c r="O211" s="55"/>
      <c r="P211" s="55"/>
      <c r="Q211" s="55"/>
      <c r="R211" s="55"/>
      <c r="S211" s="55"/>
      <c r="T211" s="55">
        <v>3</v>
      </c>
      <c r="U211" s="55"/>
      <c r="V211" s="55"/>
      <c r="W211" s="55"/>
      <c r="X211" s="55"/>
      <c r="Y211" s="55"/>
      <c r="Z211" s="55"/>
      <c r="AA211" s="55"/>
      <c r="AB211" s="55"/>
      <c r="AC211" s="55"/>
      <c r="AD211" s="55"/>
      <c r="AE211" s="55"/>
      <c r="AF211" s="55"/>
      <c r="AG211" s="55"/>
      <c r="AH211" s="55">
        <v>255</v>
      </c>
      <c r="AI211" s="55"/>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19</v>
      </c>
      <c r="E213" s="55">
        <v>19</v>
      </c>
      <c r="F213" s="55"/>
      <c r="G213" s="55"/>
      <c r="H213" s="55">
        <v>18</v>
      </c>
      <c r="I213" s="55">
        <v>1</v>
      </c>
      <c r="J213" s="55">
        <v>18</v>
      </c>
      <c r="K213" s="55">
        <v>15</v>
      </c>
      <c r="L213" s="55"/>
      <c r="M213" s="55">
        <v>3</v>
      </c>
      <c r="N213" s="55"/>
      <c r="O213" s="55">
        <v>1</v>
      </c>
      <c r="P213" s="55"/>
      <c r="Q213" s="55">
        <v>2</v>
      </c>
      <c r="R213" s="55"/>
      <c r="S213" s="55"/>
      <c r="T213" s="55">
        <v>15</v>
      </c>
      <c r="U213" s="55"/>
      <c r="V213" s="55"/>
      <c r="W213" s="55"/>
      <c r="X213" s="55"/>
      <c r="Y213" s="55"/>
      <c r="Z213" s="55"/>
      <c r="AA213" s="55"/>
      <c r="AB213" s="55"/>
      <c r="AC213" s="55"/>
      <c r="AD213" s="55"/>
      <c r="AE213" s="55">
        <v>11</v>
      </c>
      <c r="AF213" s="55"/>
      <c r="AG213" s="55"/>
      <c r="AH213" s="55">
        <v>83300</v>
      </c>
      <c r="AI213" s="55">
        <v>17000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18</v>
      </c>
      <c r="E220" s="55">
        <v>17</v>
      </c>
      <c r="F220" s="55"/>
      <c r="G220" s="55"/>
      <c r="H220" s="55">
        <v>16</v>
      </c>
      <c r="I220" s="55">
        <v>2</v>
      </c>
      <c r="J220" s="55">
        <v>16</v>
      </c>
      <c r="K220" s="55">
        <v>13</v>
      </c>
      <c r="L220" s="55">
        <v>2</v>
      </c>
      <c r="M220" s="55">
        <v>1</v>
      </c>
      <c r="N220" s="55"/>
      <c r="O220" s="55">
        <v>1</v>
      </c>
      <c r="P220" s="55"/>
      <c r="Q220" s="55"/>
      <c r="R220" s="55"/>
      <c r="S220" s="55"/>
      <c r="T220" s="55">
        <v>13</v>
      </c>
      <c r="U220" s="55"/>
      <c r="V220" s="55"/>
      <c r="W220" s="55"/>
      <c r="X220" s="55"/>
      <c r="Y220" s="55"/>
      <c r="Z220" s="55"/>
      <c r="AA220" s="55"/>
      <c r="AB220" s="55"/>
      <c r="AC220" s="55"/>
      <c r="AD220" s="55"/>
      <c r="AE220" s="55"/>
      <c r="AF220" s="55"/>
      <c r="AG220" s="55"/>
      <c r="AH220" s="55">
        <v>816</v>
      </c>
      <c r="AI220" s="55">
        <v>340</v>
      </c>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4</v>
      </c>
      <c r="E229" s="55">
        <v>3</v>
      </c>
      <c r="F229" s="55"/>
      <c r="G229" s="55"/>
      <c r="H229" s="55">
        <v>4</v>
      </c>
      <c r="I229" s="55"/>
      <c r="J229" s="55">
        <v>4</v>
      </c>
      <c r="K229" s="55">
        <v>2</v>
      </c>
      <c r="L229" s="55"/>
      <c r="M229" s="55">
        <v>2</v>
      </c>
      <c r="N229" s="55"/>
      <c r="O229" s="55"/>
      <c r="P229" s="55"/>
      <c r="Q229" s="55">
        <v>1</v>
      </c>
      <c r="R229" s="55">
        <v>1</v>
      </c>
      <c r="S229" s="55"/>
      <c r="T229" s="55">
        <v>2</v>
      </c>
      <c r="U229" s="55"/>
      <c r="V229" s="55"/>
      <c r="W229" s="55"/>
      <c r="X229" s="55"/>
      <c r="Y229" s="55"/>
      <c r="Z229" s="55"/>
      <c r="AA229" s="55"/>
      <c r="AB229" s="55"/>
      <c r="AC229" s="55"/>
      <c r="AD229" s="55"/>
      <c r="AE229" s="55"/>
      <c r="AF229" s="55"/>
      <c r="AG229" s="55"/>
      <c r="AH229" s="55">
        <v>170</v>
      </c>
      <c r="AI229" s="55">
        <v>170</v>
      </c>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2</v>
      </c>
      <c r="E248" s="55">
        <v>1</v>
      </c>
      <c r="F248" s="55"/>
      <c r="G248" s="55"/>
      <c r="H248" s="55">
        <v>2</v>
      </c>
      <c r="I248" s="55"/>
      <c r="J248" s="55">
        <v>2</v>
      </c>
      <c r="K248" s="55">
        <v>2</v>
      </c>
      <c r="L248" s="55"/>
      <c r="M248" s="55"/>
      <c r="N248" s="55"/>
      <c r="O248" s="55"/>
      <c r="P248" s="55"/>
      <c r="Q248" s="55"/>
      <c r="R248" s="55"/>
      <c r="S248" s="55"/>
      <c r="T248" s="55">
        <v>2</v>
      </c>
      <c r="U248" s="55"/>
      <c r="V248" s="55"/>
      <c r="W248" s="55"/>
      <c r="X248" s="55"/>
      <c r="Y248" s="55"/>
      <c r="Z248" s="55"/>
      <c r="AA248" s="55"/>
      <c r="AB248" s="55"/>
      <c r="AC248" s="55"/>
      <c r="AD248" s="55"/>
      <c r="AE248" s="55"/>
      <c r="AF248" s="55"/>
      <c r="AG248" s="55"/>
      <c r="AH248" s="55">
        <v>34000</v>
      </c>
      <c r="AI248" s="55">
        <v>17000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5</v>
      </c>
      <c r="E253" s="55">
        <v>5</v>
      </c>
      <c r="F253" s="55"/>
      <c r="G253" s="55"/>
      <c r="H253" s="55">
        <v>5</v>
      </c>
      <c r="I253" s="55"/>
      <c r="J253" s="55">
        <v>5</v>
      </c>
      <c r="K253" s="55">
        <v>4</v>
      </c>
      <c r="L253" s="55"/>
      <c r="M253" s="55">
        <v>1</v>
      </c>
      <c r="N253" s="55"/>
      <c r="O253" s="55"/>
      <c r="P253" s="55"/>
      <c r="Q253" s="55">
        <v>1</v>
      </c>
      <c r="R253" s="55"/>
      <c r="S253" s="55"/>
      <c r="T253" s="55">
        <v>4</v>
      </c>
      <c r="U253" s="55"/>
      <c r="V253" s="55"/>
      <c r="W253" s="55"/>
      <c r="X253" s="55"/>
      <c r="Y253" s="55"/>
      <c r="Z253" s="55"/>
      <c r="AA253" s="55"/>
      <c r="AB253" s="55"/>
      <c r="AC253" s="55"/>
      <c r="AD253" s="55"/>
      <c r="AE253" s="55">
        <v>3</v>
      </c>
      <c r="AF253" s="55"/>
      <c r="AG253" s="55"/>
      <c r="AH253" s="55">
        <v>6800</v>
      </c>
      <c r="AI253" s="55">
        <v>3400</v>
      </c>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2</v>
      </c>
      <c r="E314" s="55">
        <v>1</v>
      </c>
      <c r="F314" s="55"/>
      <c r="G314" s="55"/>
      <c r="H314" s="55">
        <v>2</v>
      </c>
      <c r="I314" s="55"/>
      <c r="J314" s="55">
        <v>2</v>
      </c>
      <c r="K314" s="55">
        <v>2</v>
      </c>
      <c r="L314" s="55"/>
      <c r="M314" s="55"/>
      <c r="N314" s="55"/>
      <c r="O314" s="55"/>
      <c r="P314" s="55"/>
      <c r="Q314" s="55"/>
      <c r="R314" s="55"/>
      <c r="S314" s="55"/>
      <c r="T314" s="55">
        <v>2</v>
      </c>
      <c r="U314" s="55"/>
      <c r="V314" s="55"/>
      <c r="W314" s="55"/>
      <c r="X314" s="55"/>
      <c r="Y314" s="55"/>
      <c r="Z314" s="55"/>
      <c r="AA314" s="55"/>
      <c r="AB314" s="55"/>
      <c r="AC314" s="55"/>
      <c r="AD314" s="55"/>
      <c r="AE314" s="55"/>
      <c r="AF314" s="55"/>
      <c r="AG314" s="55"/>
      <c r="AH314" s="55">
        <v>8500</v>
      </c>
      <c r="AI314" s="55">
        <v>8500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c r="A321" s="12">
        <v>313</v>
      </c>
      <c r="B321" s="51" t="s">
        <v>537</v>
      </c>
      <c r="C321" s="50" t="s">
        <v>538</v>
      </c>
      <c r="D321" s="55">
        <v>10</v>
      </c>
      <c r="E321" s="55">
        <v>9</v>
      </c>
      <c r="F321" s="55">
        <v>1</v>
      </c>
      <c r="G321" s="55"/>
      <c r="H321" s="55">
        <v>9</v>
      </c>
      <c r="I321" s="55"/>
      <c r="J321" s="55">
        <v>9</v>
      </c>
      <c r="K321" s="55">
        <v>8</v>
      </c>
      <c r="L321" s="55"/>
      <c r="M321" s="55">
        <v>1</v>
      </c>
      <c r="N321" s="55"/>
      <c r="O321" s="55"/>
      <c r="P321" s="55"/>
      <c r="Q321" s="55">
        <v>1</v>
      </c>
      <c r="R321" s="55"/>
      <c r="S321" s="55"/>
      <c r="T321" s="55">
        <v>4</v>
      </c>
      <c r="U321" s="55"/>
      <c r="V321" s="55"/>
      <c r="W321" s="55"/>
      <c r="X321" s="55"/>
      <c r="Y321" s="55"/>
      <c r="Z321" s="55"/>
      <c r="AA321" s="55"/>
      <c r="AB321" s="55">
        <v>4</v>
      </c>
      <c r="AC321" s="55"/>
      <c r="AD321" s="55"/>
      <c r="AE321" s="55"/>
      <c r="AF321" s="55"/>
      <c r="AG321" s="55"/>
      <c r="AH321" s="55">
        <v>15555</v>
      </c>
      <c r="AI321" s="55">
        <v>7310</v>
      </c>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6</v>
      </c>
      <c r="E325" s="55">
        <v>6</v>
      </c>
      <c r="F325" s="55"/>
      <c r="G325" s="55"/>
      <c r="H325" s="55">
        <v>6</v>
      </c>
      <c r="I325" s="55"/>
      <c r="J325" s="55">
        <v>6</v>
      </c>
      <c r="K325" s="55">
        <v>6</v>
      </c>
      <c r="L325" s="55"/>
      <c r="M325" s="55"/>
      <c r="N325" s="55"/>
      <c r="O325" s="55"/>
      <c r="P325" s="55"/>
      <c r="Q325" s="55"/>
      <c r="R325" s="55"/>
      <c r="S325" s="55"/>
      <c r="T325" s="55">
        <v>5</v>
      </c>
      <c r="U325" s="55"/>
      <c r="V325" s="55"/>
      <c r="W325" s="55"/>
      <c r="X325" s="55"/>
      <c r="Y325" s="55"/>
      <c r="Z325" s="55"/>
      <c r="AA325" s="55"/>
      <c r="AB325" s="55">
        <v>1</v>
      </c>
      <c r="AC325" s="55"/>
      <c r="AD325" s="55"/>
      <c r="AE325" s="55"/>
      <c r="AF325" s="55"/>
      <c r="AG325" s="55"/>
      <c r="AH325" s="55">
        <v>57800</v>
      </c>
      <c r="AI325" s="55">
        <v>6800</v>
      </c>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152</v>
      </c>
      <c r="E330" s="55">
        <v>141</v>
      </c>
      <c r="F330" s="55">
        <v>1</v>
      </c>
      <c r="G330" s="55">
        <v>1</v>
      </c>
      <c r="H330" s="55">
        <v>151</v>
      </c>
      <c r="I330" s="55"/>
      <c r="J330" s="55">
        <v>151</v>
      </c>
      <c r="K330" s="55">
        <v>147</v>
      </c>
      <c r="L330" s="55"/>
      <c r="M330" s="55">
        <v>4</v>
      </c>
      <c r="N330" s="55"/>
      <c r="O330" s="55">
        <v>1</v>
      </c>
      <c r="P330" s="55"/>
      <c r="Q330" s="55">
        <v>3</v>
      </c>
      <c r="R330" s="55"/>
      <c r="S330" s="55"/>
      <c r="T330" s="55">
        <v>106</v>
      </c>
      <c r="U330" s="55"/>
      <c r="V330" s="55"/>
      <c r="W330" s="55"/>
      <c r="X330" s="55"/>
      <c r="Y330" s="55"/>
      <c r="Z330" s="55"/>
      <c r="AA330" s="55"/>
      <c r="AB330" s="55">
        <v>41</v>
      </c>
      <c r="AC330" s="55"/>
      <c r="AD330" s="55"/>
      <c r="AE330" s="55"/>
      <c r="AF330" s="55"/>
      <c r="AG330" s="55"/>
      <c r="AH330" s="55">
        <v>1523380</v>
      </c>
      <c r="AI330" s="55">
        <v>558195</v>
      </c>
      <c r="AJ330" s="55"/>
      <c r="AK330" s="55"/>
      <c r="AL330" s="55"/>
    </row>
    <row r="331" spans="1:38" ht="38.25" customHeight="1">
      <c r="A331" s="12">
        <v>323</v>
      </c>
      <c r="B331" s="51" t="s">
        <v>557</v>
      </c>
      <c r="C331" s="50">
        <v>173</v>
      </c>
      <c r="D331" s="55">
        <v>15</v>
      </c>
      <c r="E331" s="55">
        <v>13</v>
      </c>
      <c r="F331" s="55">
        <v>1</v>
      </c>
      <c r="G331" s="55">
        <v>1</v>
      </c>
      <c r="H331" s="55">
        <v>14</v>
      </c>
      <c r="I331" s="55"/>
      <c r="J331" s="55">
        <v>14</v>
      </c>
      <c r="K331" s="55">
        <v>11</v>
      </c>
      <c r="L331" s="55">
        <v>1</v>
      </c>
      <c r="M331" s="55">
        <v>2</v>
      </c>
      <c r="N331" s="55"/>
      <c r="O331" s="55">
        <v>1</v>
      </c>
      <c r="P331" s="55"/>
      <c r="Q331" s="55"/>
      <c r="R331" s="55">
        <v>1</v>
      </c>
      <c r="S331" s="55"/>
      <c r="T331" s="55">
        <v>11</v>
      </c>
      <c r="U331" s="55"/>
      <c r="V331" s="55"/>
      <c r="W331" s="55"/>
      <c r="X331" s="55"/>
      <c r="Y331" s="55"/>
      <c r="Z331" s="55"/>
      <c r="AA331" s="55"/>
      <c r="AB331" s="55"/>
      <c r="AC331" s="55"/>
      <c r="AD331" s="55"/>
      <c r="AE331" s="55"/>
      <c r="AF331" s="55"/>
      <c r="AG331" s="55"/>
      <c r="AH331" s="55">
        <v>935</v>
      </c>
      <c r="AI331" s="55">
        <v>425</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188</v>
      </c>
      <c r="E333" s="55">
        <v>186</v>
      </c>
      <c r="F333" s="55"/>
      <c r="G333" s="55"/>
      <c r="H333" s="55">
        <v>181</v>
      </c>
      <c r="I333" s="55">
        <v>7</v>
      </c>
      <c r="J333" s="55">
        <v>181</v>
      </c>
      <c r="K333" s="55">
        <v>156</v>
      </c>
      <c r="L333" s="55"/>
      <c r="M333" s="55">
        <v>25</v>
      </c>
      <c r="N333" s="55"/>
      <c r="O333" s="55">
        <v>22</v>
      </c>
      <c r="P333" s="55"/>
      <c r="Q333" s="55">
        <v>3</v>
      </c>
      <c r="R333" s="55"/>
      <c r="S333" s="55"/>
      <c r="T333" s="55">
        <v>156</v>
      </c>
      <c r="U333" s="55"/>
      <c r="V333" s="55"/>
      <c r="W333" s="55"/>
      <c r="X333" s="55"/>
      <c r="Y333" s="55"/>
      <c r="Z333" s="55"/>
      <c r="AA333" s="55"/>
      <c r="AB333" s="55"/>
      <c r="AC333" s="55"/>
      <c r="AD333" s="55"/>
      <c r="AE333" s="55"/>
      <c r="AF333" s="55"/>
      <c r="AG333" s="55"/>
      <c r="AH333" s="55">
        <v>39474</v>
      </c>
      <c r="AI333" s="55">
        <v>8670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22</v>
      </c>
      <c r="E339" s="55">
        <v>22</v>
      </c>
      <c r="F339" s="55"/>
      <c r="G339" s="55"/>
      <c r="H339" s="55">
        <v>22</v>
      </c>
      <c r="I339" s="55"/>
      <c r="J339" s="55">
        <v>22</v>
      </c>
      <c r="K339" s="55">
        <v>5</v>
      </c>
      <c r="L339" s="55">
        <v>17</v>
      </c>
      <c r="M339" s="55"/>
      <c r="N339" s="55"/>
      <c r="O339" s="55"/>
      <c r="P339" s="55"/>
      <c r="Q339" s="55"/>
      <c r="R339" s="55"/>
      <c r="S339" s="55">
        <v>5</v>
      </c>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16</v>
      </c>
      <c r="E344" s="55">
        <v>16</v>
      </c>
      <c r="F344" s="55">
        <v>1</v>
      </c>
      <c r="G344" s="55">
        <v>1</v>
      </c>
      <c r="H344" s="55">
        <v>14</v>
      </c>
      <c r="I344" s="55">
        <v>1</v>
      </c>
      <c r="J344" s="55">
        <v>14</v>
      </c>
      <c r="K344" s="55">
        <v>2</v>
      </c>
      <c r="L344" s="55">
        <v>11</v>
      </c>
      <c r="M344" s="55">
        <v>1</v>
      </c>
      <c r="N344" s="55"/>
      <c r="O344" s="55"/>
      <c r="P344" s="55"/>
      <c r="Q344" s="55"/>
      <c r="R344" s="55">
        <v>1</v>
      </c>
      <c r="S344" s="55">
        <v>2</v>
      </c>
      <c r="T344" s="55"/>
      <c r="U344" s="55"/>
      <c r="V344" s="55"/>
      <c r="W344" s="55"/>
      <c r="X344" s="55"/>
      <c r="Y344" s="55"/>
      <c r="Z344" s="55"/>
      <c r="AA344" s="55"/>
      <c r="AB344" s="55"/>
      <c r="AC344" s="55"/>
      <c r="AD344" s="55"/>
      <c r="AE344" s="55"/>
      <c r="AF344" s="55"/>
      <c r="AG344" s="55"/>
      <c r="AH344" s="55"/>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1</v>
      </c>
      <c r="E352" s="55">
        <v>1</v>
      </c>
      <c r="F352" s="55"/>
      <c r="G352" s="55"/>
      <c r="H352" s="55">
        <v>1</v>
      </c>
      <c r="I352" s="55"/>
      <c r="J352" s="55">
        <v>1</v>
      </c>
      <c r="K352" s="55">
        <v>1</v>
      </c>
      <c r="L352" s="55"/>
      <c r="M352" s="55"/>
      <c r="N352" s="55"/>
      <c r="O352" s="55"/>
      <c r="P352" s="55"/>
      <c r="Q352" s="55"/>
      <c r="R352" s="55"/>
      <c r="S352" s="55"/>
      <c r="T352" s="55"/>
      <c r="U352" s="55"/>
      <c r="V352" s="55"/>
      <c r="W352" s="55"/>
      <c r="X352" s="55"/>
      <c r="Y352" s="55">
        <v>1</v>
      </c>
      <c r="Z352" s="55"/>
      <c r="AA352" s="55"/>
      <c r="AB352" s="55"/>
      <c r="AC352" s="55"/>
      <c r="AD352" s="55"/>
      <c r="AE352" s="55"/>
      <c r="AF352" s="55"/>
      <c r="AG352" s="55"/>
      <c r="AH352" s="55"/>
      <c r="AI352" s="55"/>
      <c r="AJ352" s="55"/>
      <c r="AK352" s="55"/>
      <c r="AL352" s="55"/>
    </row>
    <row r="353" spans="1:38" ht="38.25" customHeight="1">
      <c r="A353" s="12">
        <v>345</v>
      </c>
      <c r="B353" s="51" t="s">
        <v>891</v>
      </c>
      <c r="C353" s="50" t="s">
        <v>890</v>
      </c>
      <c r="D353" s="55">
        <v>2</v>
      </c>
      <c r="E353" s="55">
        <v>2</v>
      </c>
      <c r="F353" s="55"/>
      <c r="G353" s="55"/>
      <c r="H353" s="55">
        <v>2</v>
      </c>
      <c r="I353" s="55"/>
      <c r="J353" s="55">
        <v>2</v>
      </c>
      <c r="K353" s="55">
        <v>1</v>
      </c>
      <c r="L353" s="55"/>
      <c r="M353" s="55">
        <v>1</v>
      </c>
      <c r="N353" s="55"/>
      <c r="O353" s="55"/>
      <c r="P353" s="55"/>
      <c r="Q353" s="55"/>
      <c r="R353" s="55">
        <v>1</v>
      </c>
      <c r="S353" s="55"/>
      <c r="T353" s="55"/>
      <c r="U353" s="55"/>
      <c r="V353" s="55"/>
      <c r="W353" s="55"/>
      <c r="X353" s="55"/>
      <c r="Y353" s="55"/>
      <c r="Z353" s="55"/>
      <c r="AA353" s="55">
        <v>1</v>
      </c>
      <c r="AB353" s="55"/>
      <c r="AC353" s="55"/>
      <c r="AD353" s="55"/>
      <c r="AE353" s="55"/>
      <c r="AF353" s="55"/>
      <c r="AG353" s="55"/>
      <c r="AH353" s="55"/>
      <c r="AI353" s="55"/>
      <c r="AJ353" s="55"/>
      <c r="AK353" s="55"/>
      <c r="AL353" s="55"/>
    </row>
    <row r="354" spans="1:38" ht="38.25" customHeight="1">
      <c r="A354" s="12">
        <v>346</v>
      </c>
      <c r="B354" s="51" t="s">
        <v>585</v>
      </c>
      <c r="C354" s="50">
        <v>184</v>
      </c>
      <c r="D354" s="55">
        <v>103</v>
      </c>
      <c r="E354" s="55">
        <v>102</v>
      </c>
      <c r="F354" s="55">
        <v>2</v>
      </c>
      <c r="G354" s="55">
        <v>2</v>
      </c>
      <c r="H354" s="55">
        <v>99</v>
      </c>
      <c r="I354" s="55">
        <v>2</v>
      </c>
      <c r="J354" s="55">
        <v>99</v>
      </c>
      <c r="K354" s="55">
        <v>75</v>
      </c>
      <c r="L354" s="55">
        <v>1</v>
      </c>
      <c r="M354" s="55">
        <v>23</v>
      </c>
      <c r="N354" s="55"/>
      <c r="O354" s="55">
        <v>14</v>
      </c>
      <c r="P354" s="55"/>
      <c r="Q354" s="55">
        <v>9</v>
      </c>
      <c r="R354" s="55"/>
      <c r="S354" s="55">
        <v>19</v>
      </c>
      <c r="T354" s="55">
        <v>56</v>
      </c>
      <c r="U354" s="55"/>
      <c r="V354" s="55"/>
      <c r="W354" s="55"/>
      <c r="X354" s="55"/>
      <c r="Y354" s="55"/>
      <c r="Z354" s="55"/>
      <c r="AA354" s="55"/>
      <c r="AB354" s="55"/>
      <c r="AC354" s="55"/>
      <c r="AD354" s="55"/>
      <c r="AE354" s="55"/>
      <c r="AF354" s="55"/>
      <c r="AG354" s="55"/>
      <c r="AH354" s="55">
        <v>64770</v>
      </c>
      <c r="AI354" s="55">
        <v>14460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8</v>
      </c>
      <c r="E358" s="55">
        <v>6</v>
      </c>
      <c r="F358" s="55">
        <v>1</v>
      </c>
      <c r="G358" s="55">
        <v>1</v>
      </c>
      <c r="H358" s="55">
        <v>7</v>
      </c>
      <c r="I358" s="55"/>
      <c r="J358" s="55">
        <v>7</v>
      </c>
      <c r="K358" s="55">
        <v>4</v>
      </c>
      <c r="L358" s="55"/>
      <c r="M358" s="55">
        <v>3</v>
      </c>
      <c r="N358" s="55"/>
      <c r="O358" s="55"/>
      <c r="P358" s="55"/>
      <c r="Q358" s="55">
        <v>1</v>
      </c>
      <c r="R358" s="55">
        <v>2</v>
      </c>
      <c r="S358" s="55"/>
      <c r="T358" s="55">
        <v>3</v>
      </c>
      <c r="U358" s="55"/>
      <c r="V358" s="55"/>
      <c r="W358" s="55"/>
      <c r="X358" s="55"/>
      <c r="Y358" s="55"/>
      <c r="Z358" s="55"/>
      <c r="AA358" s="55">
        <v>1</v>
      </c>
      <c r="AB358" s="55"/>
      <c r="AC358" s="55"/>
      <c r="AD358" s="55"/>
      <c r="AE358" s="55"/>
      <c r="AF358" s="55"/>
      <c r="AG358" s="55"/>
      <c r="AH358" s="55">
        <v>595</v>
      </c>
      <c r="AI358" s="55">
        <v>170</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62</v>
      </c>
      <c r="E383" s="55">
        <v>62</v>
      </c>
      <c r="F383" s="55"/>
      <c r="G383" s="55"/>
      <c r="H383" s="55">
        <v>57</v>
      </c>
      <c r="I383" s="55">
        <v>5</v>
      </c>
      <c r="J383" s="55">
        <v>57</v>
      </c>
      <c r="K383" s="55">
        <v>55</v>
      </c>
      <c r="L383" s="55"/>
      <c r="M383" s="55">
        <v>2</v>
      </c>
      <c r="N383" s="55"/>
      <c r="O383" s="55">
        <v>2</v>
      </c>
      <c r="P383" s="55"/>
      <c r="Q383" s="55"/>
      <c r="R383" s="55"/>
      <c r="S383" s="55"/>
      <c r="T383" s="55">
        <v>55</v>
      </c>
      <c r="U383" s="55"/>
      <c r="V383" s="55"/>
      <c r="W383" s="55"/>
      <c r="X383" s="55"/>
      <c r="Y383" s="55"/>
      <c r="Z383" s="55"/>
      <c r="AA383" s="55"/>
      <c r="AB383" s="55"/>
      <c r="AC383" s="55"/>
      <c r="AD383" s="55"/>
      <c r="AE383" s="55"/>
      <c r="AF383" s="55"/>
      <c r="AG383" s="55"/>
      <c r="AH383" s="55">
        <v>10246</v>
      </c>
      <c r="AI383" s="55">
        <v>1258</v>
      </c>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hidden="1">
      <c r="A446" s="12">
        <v>438</v>
      </c>
      <c r="B446" s="51" t="s">
        <v>732</v>
      </c>
      <c r="C446" s="50">
        <v>191</v>
      </c>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c r="A455" s="12">
        <v>447</v>
      </c>
      <c r="B455" s="51" t="s">
        <v>745</v>
      </c>
      <c r="C455" s="50" t="s">
        <v>746</v>
      </c>
      <c r="D455" s="55">
        <v>1</v>
      </c>
      <c r="E455" s="55">
        <v>1</v>
      </c>
      <c r="F455" s="55"/>
      <c r="G455" s="55"/>
      <c r="H455" s="55">
        <v>1</v>
      </c>
      <c r="I455" s="55"/>
      <c r="J455" s="55">
        <v>1</v>
      </c>
      <c r="K455" s="55">
        <v>1</v>
      </c>
      <c r="L455" s="55"/>
      <c r="M455" s="55"/>
      <c r="N455" s="55"/>
      <c r="O455" s="55"/>
      <c r="P455" s="55"/>
      <c r="Q455" s="55"/>
      <c r="R455" s="55"/>
      <c r="S455" s="55"/>
      <c r="T455" s="55">
        <v>1</v>
      </c>
      <c r="U455" s="55"/>
      <c r="V455" s="55"/>
      <c r="W455" s="55"/>
      <c r="X455" s="55"/>
      <c r="Y455" s="55"/>
      <c r="Z455" s="55"/>
      <c r="AA455" s="55"/>
      <c r="AB455" s="55"/>
      <c r="AC455" s="55"/>
      <c r="AD455" s="55"/>
      <c r="AE455" s="55"/>
      <c r="AF455" s="55"/>
      <c r="AG455" s="55"/>
      <c r="AH455" s="55">
        <v>850</v>
      </c>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c r="A485" s="12">
        <v>477</v>
      </c>
      <c r="B485" s="51" t="s">
        <v>791</v>
      </c>
      <c r="C485" s="50" t="s">
        <v>792</v>
      </c>
      <c r="D485" s="55">
        <v>2</v>
      </c>
      <c r="E485" s="55">
        <v>2</v>
      </c>
      <c r="F485" s="55">
        <v>1</v>
      </c>
      <c r="G485" s="55"/>
      <c r="H485" s="55">
        <v>1</v>
      </c>
      <c r="I485" s="55"/>
      <c r="J485" s="55">
        <v>1</v>
      </c>
      <c r="K485" s="55">
        <v>1</v>
      </c>
      <c r="L485" s="55"/>
      <c r="M485" s="55"/>
      <c r="N485" s="55"/>
      <c r="O485" s="55"/>
      <c r="P485" s="55"/>
      <c r="Q485" s="55"/>
      <c r="R485" s="55"/>
      <c r="S485" s="55"/>
      <c r="T485" s="55">
        <v>1</v>
      </c>
      <c r="U485" s="55"/>
      <c r="V485" s="55"/>
      <c r="W485" s="55"/>
      <c r="X485" s="55"/>
      <c r="Y485" s="55"/>
      <c r="Z485" s="55"/>
      <c r="AA485" s="55"/>
      <c r="AB485" s="55"/>
      <c r="AC485" s="55"/>
      <c r="AD485" s="55"/>
      <c r="AE485" s="55"/>
      <c r="AF485" s="55"/>
      <c r="AG485" s="55"/>
      <c r="AH485" s="55">
        <v>510</v>
      </c>
      <c r="AI485" s="55">
        <v>510</v>
      </c>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c r="A489" s="12">
        <v>481</v>
      </c>
      <c r="B489" s="51" t="s">
        <v>799</v>
      </c>
      <c r="C489" s="50" t="s">
        <v>800</v>
      </c>
      <c r="D489" s="55">
        <v>7</v>
      </c>
      <c r="E489" s="55">
        <v>7</v>
      </c>
      <c r="F489" s="55">
        <v>1</v>
      </c>
      <c r="G489" s="55"/>
      <c r="H489" s="55">
        <v>6</v>
      </c>
      <c r="I489" s="55"/>
      <c r="J489" s="55">
        <v>6</v>
      </c>
      <c r="K489" s="55">
        <v>6</v>
      </c>
      <c r="L489" s="55"/>
      <c r="M489" s="55"/>
      <c r="N489" s="55"/>
      <c r="O489" s="55"/>
      <c r="P489" s="55"/>
      <c r="Q489" s="55"/>
      <c r="R489" s="55"/>
      <c r="S489" s="55"/>
      <c r="T489" s="55">
        <v>6</v>
      </c>
      <c r="U489" s="55"/>
      <c r="V489" s="55"/>
      <c r="W489" s="55"/>
      <c r="X489" s="55"/>
      <c r="Y489" s="55"/>
      <c r="Z489" s="55"/>
      <c r="AA489" s="55"/>
      <c r="AB489" s="55"/>
      <c r="AC489" s="55"/>
      <c r="AD489" s="55"/>
      <c r="AE489" s="55">
        <v>4</v>
      </c>
      <c r="AF489" s="55"/>
      <c r="AG489" s="55"/>
      <c r="AH489" s="55">
        <v>1360</v>
      </c>
      <c r="AI489" s="55">
        <v>340</v>
      </c>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&amp;LF1DAC57F&amp;C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125" defaultRowHeight="12.75"/>
  <cols>
    <col min="1" max="1" width="6.50390625" style="59" bestFit="1" customWidth="1"/>
    <col min="2" max="2" width="28.00390625" style="1" customWidth="1"/>
    <col min="3" max="3" width="8.875" style="1" customWidth="1"/>
    <col min="4" max="4" width="10.625" style="1" customWidth="1"/>
    <col min="5" max="5" width="8.375" style="56" customWidth="1"/>
    <col min="6" max="8" width="8.00390625" style="57" customWidth="1"/>
    <col min="9" max="9" width="8.875" style="59" customWidth="1"/>
    <col min="10" max="10" width="9.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
      <c r="A9" s="85">
        <v>1</v>
      </c>
      <c r="B9" s="10" t="s">
        <v>83</v>
      </c>
      <c r="C9" s="11"/>
      <c r="D9" s="72">
        <f>SUM(D10:D561)</f>
        <v>985</v>
      </c>
      <c r="E9" s="72">
        <f>SUM(E10:E561)</f>
        <v>0</v>
      </c>
      <c r="F9" s="71">
        <f>SUM(F10:F561)</f>
        <v>162</v>
      </c>
      <c r="G9" s="71">
        <f>SUM(G10:G561)</f>
        <v>0</v>
      </c>
      <c r="H9" s="71">
        <f>SUM(H10:H561)</f>
        <v>2</v>
      </c>
      <c r="I9" s="71">
        <f>SUM(I10:I561)</f>
        <v>140</v>
      </c>
      <c r="J9" s="71">
        <f>SUM(J10:J561)</f>
        <v>4</v>
      </c>
      <c r="K9" s="71">
        <f>SUM(K10:K561)</f>
        <v>0</v>
      </c>
      <c r="L9" s="71">
        <f>SUM(L10:L561)</f>
        <v>0</v>
      </c>
      <c r="M9" s="71">
        <f>SUM(M10:M561)</f>
        <v>0</v>
      </c>
      <c r="N9" s="71">
        <f>SUM(N10:N561)</f>
        <v>224</v>
      </c>
      <c r="O9" s="71">
        <f>SUM(O10:O561)</f>
        <v>62</v>
      </c>
      <c r="P9" s="71">
        <f>SUM(P10:P561)</f>
        <v>0</v>
      </c>
      <c r="Q9" s="71">
        <f>SUM(Q10:Q561)</f>
        <v>488</v>
      </c>
      <c r="R9" s="71">
        <f>SUM(R10:R561)</f>
        <v>67</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3</v>
      </c>
      <c r="E19" s="72"/>
      <c r="F19" s="71"/>
      <c r="G19" s="71"/>
      <c r="H19" s="71"/>
      <c r="I19" s="71">
        <v>1</v>
      </c>
      <c r="J19" s="71"/>
      <c r="K19" s="71"/>
      <c r="L19" s="71"/>
      <c r="M19" s="71"/>
      <c r="N19" s="71"/>
      <c r="O19" s="71"/>
      <c r="P19" s="71"/>
      <c r="Q19" s="71">
        <v>2</v>
      </c>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19</v>
      </c>
      <c r="E32" s="72"/>
      <c r="F32" s="71">
        <v>6</v>
      </c>
      <c r="G32" s="71"/>
      <c r="H32" s="71">
        <v>1</v>
      </c>
      <c r="I32" s="71">
        <v>1</v>
      </c>
      <c r="J32" s="71"/>
      <c r="K32" s="71"/>
      <c r="L32" s="71"/>
      <c r="M32" s="71"/>
      <c r="N32" s="71"/>
      <c r="O32" s="71">
        <v>1</v>
      </c>
      <c r="P32" s="71"/>
      <c r="Q32" s="71">
        <v>17</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1</v>
      </c>
      <c r="E91" s="72"/>
      <c r="F91" s="71"/>
      <c r="G91" s="71"/>
      <c r="H91" s="71"/>
      <c r="I91" s="71"/>
      <c r="J91" s="71"/>
      <c r="K91" s="71"/>
      <c r="L91" s="71"/>
      <c r="M91" s="71"/>
      <c r="N91" s="71"/>
      <c r="O91" s="71"/>
      <c r="P91" s="71"/>
      <c r="Q91" s="71">
        <v>1</v>
      </c>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c r="A96" s="85">
        <v>88</v>
      </c>
      <c r="B96" s="51" t="s">
        <v>219</v>
      </c>
      <c r="C96" s="50" t="s">
        <v>220</v>
      </c>
      <c r="D96" s="72">
        <v>1</v>
      </c>
      <c r="E96" s="72"/>
      <c r="F96" s="71"/>
      <c r="G96" s="71"/>
      <c r="H96" s="71"/>
      <c r="I96" s="71"/>
      <c r="J96" s="71"/>
      <c r="K96" s="71"/>
      <c r="L96" s="71"/>
      <c r="M96" s="71"/>
      <c r="N96" s="71"/>
      <c r="O96" s="71">
        <v>1</v>
      </c>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hidden="1">
      <c r="A151" s="85">
        <v>143</v>
      </c>
      <c r="B151" s="51" t="s">
        <v>291</v>
      </c>
      <c r="C151" s="50">
        <v>121</v>
      </c>
      <c r="D151" s="67"/>
      <c r="E151" s="72"/>
      <c r="F151" s="71"/>
      <c r="G151" s="71"/>
      <c r="H151" s="71"/>
      <c r="I151" s="71"/>
      <c r="J151" s="71"/>
      <c r="K151" s="71"/>
      <c r="L151" s="71"/>
      <c r="M151" s="71"/>
      <c r="N151" s="71"/>
      <c r="O151" s="71"/>
      <c r="P151" s="71"/>
      <c r="Q151" s="71"/>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1</v>
      </c>
      <c r="E157" s="72"/>
      <c r="F157" s="71"/>
      <c r="G157" s="71"/>
      <c r="H157" s="71"/>
      <c r="I157" s="71"/>
      <c r="J157" s="71"/>
      <c r="K157" s="71"/>
      <c r="L157" s="71"/>
      <c r="M157" s="71"/>
      <c r="N157" s="71"/>
      <c r="O157" s="71"/>
      <c r="P157" s="71"/>
      <c r="Q157" s="71">
        <v>1</v>
      </c>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18</v>
      </c>
      <c r="E159" s="72"/>
      <c r="F159" s="71">
        <v>1</v>
      </c>
      <c r="G159" s="71"/>
      <c r="H159" s="71"/>
      <c r="I159" s="71">
        <v>5</v>
      </c>
      <c r="J159" s="71"/>
      <c r="K159" s="71"/>
      <c r="L159" s="71"/>
      <c r="M159" s="71"/>
      <c r="N159" s="71"/>
      <c r="O159" s="71">
        <v>2</v>
      </c>
      <c r="P159" s="71"/>
      <c r="Q159" s="71">
        <v>10</v>
      </c>
      <c r="R159" s="71">
        <v>1</v>
      </c>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c r="A161" s="85">
        <v>153</v>
      </c>
      <c r="B161" s="51" t="s">
        <v>305</v>
      </c>
      <c r="C161" s="50">
        <v>123</v>
      </c>
      <c r="D161" s="67">
        <v>7</v>
      </c>
      <c r="E161" s="72"/>
      <c r="F161" s="71"/>
      <c r="G161" s="71"/>
      <c r="H161" s="71"/>
      <c r="I161" s="71">
        <v>2</v>
      </c>
      <c r="J161" s="71">
        <v>1</v>
      </c>
      <c r="K161" s="71"/>
      <c r="L161" s="71"/>
      <c r="M161" s="71"/>
      <c r="N161" s="71"/>
      <c r="O161" s="71">
        <v>2</v>
      </c>
      <c r="P161" s="71"/>
      <c r="Q161" s="71">
        <v>1</v>
      </c>
      <c r="R161" s="71">
        <v>1</v>
      </c>
      <c r="S161" s="83"/>
    </row>
    <row r="162" spans="1:19" s="59" customFormat="1" ht="15.75" customHeight="1">
      <c r="A162" s="85">
        <v>154</v>
      </c>
      <c r="B162" s="51" t="s">
        <v>306</v>
      </c>
      <c r="C162" s="50">
        <v>124</v>
      </c>
      <c r="D162" s="72">
        <v>78</v>
      </c>
      <c r="E162" s="72"/>
      <c r="F162" s="71">
        <v>20</v>
      </c>
      <c r="G162" s="71"/>
      <c r="H162" s="71">
        <v>1</v>
      </c>
      <c r="I162" s="71">
        <v>21</v>
      </c>
      <c r="J162" s="71"/>
      <c r="K162" s="71"/>
      <c r="L162" s="71"/>
      <c r="M162" s="71"/>
      <c r="N162" s="71">
        <v>2</v>
      </c>
      <c r="O162" s="71">
        <v>13</v>
      </c>
      <c r="P162" s="71"/>
      <c r="Q162" s="71">
        <v>22</v>
      </c>
      <c r="R162" s="71">
        <v>20</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22</v>
      </c>
      <c r="E165" s="72"/>
      <c r="F165" s="71"/>
      <c r="G165" s="71"/>
      <c r="H165" s="71"/>
      <c r="I165" s="71"/>
      <c r="J165" s="71"/>
      <c r="K165" s="71"/>
      <c r="L165" s="71"/>
      <c r="M165" s="71"/>
      <c r="N165" s="71">
        <v>2</v>
      </c>
      <c r="O165" s="71">
        <v>1</v>
      </c>
      <c r="P165" s="71"/>
      <c r="Q165" s="71">
        <v>18</v>
      </c>
      <c r="R165" s="71">
        <v>1</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c r="A167" s="85">
        <v>159</v>
      </c>
      <c r="B167" s="51" t="s">
        <v>312</v>
      </c>
      <c r="C167" s="50" t="s">
        <v>313</v>
      </c>
      <c r="D167" s="67">
        <v>2</v>
      </c>
      <c r="E167" s="72"/>
      <c r="F167" s="71"/>
      <c r="G167" s="71"/>
      <c r="H167" s="71"/>
      <c r="I167" s="71">
        <v>1</v>
      </c>
      <c r="J167" s="71"/>
      <c r="K167" s="71"/>
      <c r="L167" s="71"/>
      <c r="M167" s="71"/>
      <c r="N167" s="71"/>
      <c r="O167" s="71"/>
      <c r="P167" s="71"/>
      <c r="Q167" s="71"/>
      <c r="R167" s="71">
        <v>1</v>
      </c>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310</v>
      </c>
      <c r="E174" s="72"/>
      <c r="F174" s="71">
        <v>11</v>
      </c>
      <c r="G174" s="71"/>
      <c r="H174" s="71"/>
      <c r="I174" s="71">
        <v>47</v>
      </c>
      <c r="J174" s="71">
        <v>1</v>
      </c>
      <c r="K174" s="71"/>
      <c r="L174" s="71"/>
      <c r="M174" s="71"/>
      <c r="N174" s="71">
        <v>50</v>
      </c>
      <c r="O174" s="71">
        <v>14</v>
      </c>
      <c r="P174" s="71"/>
      <c r="Q174" s="71">
        <v>181</v>
      </c>
      <c r="R174" s="71">
        <v>17</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c r="A188" s="85">
        <v>180</v>
      </c>
      <c r="B188" s="51" t="s">
        <v>333</v>
      </c>
      <c r="C188" s="50">
        <v>139</v>
      </c>
      <c r="D188" s="72">
        <v>2</v>
      </c>
      <c r="E188" s="72"/>
      <c r="F188" s="71"/>
      <c r="G188" s="71"/>
      <c r="H188" s="71"/>
      <c r="I188" s="71">
        <v>1</v>
      </c>
      <c r="J188" s="71"/>
      <c r="K188" s="71"/>
      <c r="L188" s="71"/>
      <c r="M188" s="71"/>
      <c r="N188" s="71"/>
      <c r="O188" s="71"/>
      <c r="P188" s="71"/>
      <c r="Q188" s="71">
        <v>1</v>
      </c>
      <c r="R188" s="71"/>
      <c r="S188" s="83"/>
    </row>
    <row r="189" spans="1:19" s="59" customFormat="1" ht="15.75" customHeight="1">
      <c r="A189" s="85">
        <v>181</v>
      </c>
      <c r="B189" s="51" t="s">
        <v>334</v>
      </c>
      <c r="C189" s="50">
        <v>140</v>
      </c>
      <c r="D189" s="67">
        <v>1</v>
      </c>
      <c r="E189" s="72"/>
      <c r="F189" s="71">
        <v>1</v>
      </c>
      <c r="G189" s="71"/>
      <c r="H189" s="71"/>
      <c r="I189" s="71">
        <v>1</v>
      </c>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3</v>
      </c>
      <c r="E211" s="72"/>
      <c r="F211" s="71">
        <v>3</v>
      </c>
      <c r="G211" s="71"/>
      <c r="H211" s="71"/>
      <c r="I211" s="71">
        <v>1</v>
      </c>
      <c r="J211" s="71"/>
      <c r="K211" s="71"/>
      <c r="L211" s="71"/>
      <c r="M211" s="71"/>
      <c r="N211" s="71"/>
      <c r="O211" s="71"/>
      <c r="P211" s="71"/>
      <c r="Q211" s="71"/>
      <c r="R211" s="71">
        <v>2</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15</v>
      </c>
      <c r="E213" s="72"/>
      <c r="F213" s="71">
        <v>4</v>
      </c>
      <c r="G213" s="71"/>
      <c r="H213" s="71"/>
      <c r="I213" s="71">
        <v>2</v>
      </c>
      <c r="J213" s="71"/>
      <c r="K213" s="71"/>
      <c r="L213" s="71"/>
      <c r="M213" s="71"/>
      <c r="N213" s="71"/>
      <c r="O213" s="71">
        <v>2</v>
      </c>
      <c r="P213" s="71"/>
      <c r="Q213" s="71">
        <v>6</v>
      </c>
      <c r="R213" s="71">
        <v>5</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13</v>
      </c>
      <c r="E220" s="72"/>
      <c r="F220" s="71">
        <v>3</v>
      </c>
      <c r="G220" s="71"/>
      <c r="H220" s="71"/>
      <c r="I220" s="71">
        <v>1</v>
      </c>
      <c r="J220" s="71"/>
      <c r="K220" s="71"/>
      <c r="L220" s="71"/>
      <c r="M220" s="71"/>
      <c r="N220" s="71"/>
      <c r="O220" s="71">
        <v>1</v>
      </c>
      <c r="P220" s="71"/>
      <c r="Q220" s="71">
        <v>11</v>
      </c>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2</v>
      </c>
      <c r="E229" s="72"/>
      <c r="F229" s="71">
        <v>2</v>
      </c>
      <c r="G229" s="71"/>
      <c r="H229" s="71"/>
      <c r="I229" s="71">
        <v>1</v>
      </c>
      <c r="J229" s="71"/>
      <c r="K229" s="71"/>
      <c r="L229" s="71"/>
      <c r="M229" s="71"/>
      <c r="N229" s="71"/>
      <c r="O229" s="71"/>
      <c r="P229" s="71"/>
      <c r="Q229" s="71"/>
      <c r="R229" s="71">
        <v>1</v>
      </c>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2</v>
      </c>
      <c r="E248" s="72"/>
      <c r="F248" s="71">
        <v>2</v>
      </c>
      <c r="G248" s="71"/>
      <c r="H248" s="71"/>
      <c r="I248" s="71">
        <v>1</v>
      </c>
      <c r="J248" s="71"/>
      <c r="K248" s="71"/>
      <c r="L248" s="71"/>
      <c r="M248" s="71"/>
      <c r="N248" s="71"/>
      <c r="O248" s="71"/>
      <c r="P248" s="71"/>
      <c r="Q248" s="71"/>
      <c r="R248" s="71">
        <v>1</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c r="A253" s="85">
        <v>245</v>
      </c>
      <c r="B253" s="51" t="s">
        <v>421</v>
      </c>
      <c r="C253" s="50" t="s">
        <v>422</v>
      </c>
      <c r="D253" s="67">
        <v>4</v>
      </c>
      <c r="E253" s="72"/>
      <c r="F253" s="71">
        <v>1</v>
      </c>
      <c r="G253" s="71"/>
      <c r="H253" s="71"/>
      <c r="I253" s="71">
        <v>2</v>
      </c>
      <c r="J253" s="71"/>
      <c r="K253" s="71"/>
      <c r="L253" s="71"/>
      <c r="M253" s="71"/>
      <c r="N253" s="71"/>
      <c r="O253" s="71"/>
      <c r="P253" s="71"/>
      <c r="Q253" s="71"/>
      <c r="R253" s="71">
        <v>2</v>
      </c>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2</v>
      </c>
      <c r="E314" s="72"/>
      <c r="F314" s="71">
        <v>1</v>
      </c>
      <c r="G314" s="71"/>
      <c r="H314" s="71"/>
      <c r="I314" s="71"/>
      <c r="J314" s="71">
        <v>2</v>
      </c>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c r="A321" s="85">
        <v>313</v>
      </c>
      <c r="B321" s="51" t="s">
        <v>537</v>
      </c>
      <c r="C321" s="50" t="s">
        <v>538</v>
      </c>
      <c r="D321" s="67">
        <v>8</v>
      </c>
      <c r="E321" s="72"/>
      <c r="F321" s="71"/>
      <c r="G321" s="71"/>
      <c r="H321" s="71"/>
      <c r="I321" s="71"/>
      <c r="J321" s="71"/>
      <c r="K321" s="71"/>
      <c r="L321" s="71"/>
      <c r="M321" s="71"/>
      <c r="N321" s="71">
        <v>8</v>
      </c>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545</v>
      </c>
      <c r="C325" s="50" t="s">
        <v>546</v>
      </c>
      <c r="D325" s="67">
        <v>6</v>
      </c>
      <c r="E325" s="72"/>
      <c r="F325" s="71"/>
      <c r="G325" s="71"/>
      <c r="H325" s="71"/>
      <c r="I325" s="71"/>
      <c r="J325" s="71"/>
      <c r="K325" s="71"/>
      <c r="L325" s="71"/>
      <c r="M325" s="71"/>
      <c r="N325" s="71">
        <v>6</v>
      </c>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147</v>
      </c>
      <c r="E330" s="72"/>
      <c r="F330" s="71">
        <v>5</v>
      </c>
      <c r="G330" s="71"/>
      <c r="H330" s="71"/>
      <c r="I330" s="71"/>
      <c r="J330" s="71"/>
      <c r="K330" s="71"/>
      <c r="L330" s="71"/>
      <c r="M330" s="71"/>
      <c r="N330" s="71">
        <v>144</v>
      </c>
      <c r="O330" s="71"/>
      <c r="P330" s="71"/>
      <c r="Q330" s="71">
        <v>1</v>
      </c>
      <c r="R330" s="71">
        <v>2</v>
      </c>
      <c r="S330" s="83"/>
    </row>
    <row r="331" spans="1:19" s="59" customFormat="1" ht="15.75" customHeight="1">
      <c r="A331" s="85">
        <v>323</v>
      </c>
      <c r="B331" s="51" t="s">
        <v>557</v>
      </c>
      <c r="C331" s="50">
        <v>173</v>
      </c>
      <c r="D331" s="67">
        <v>11</v>
      </c>
      <c r="E331" s="72"/>
      <c r="F331" s="71"/>
      <c r="G331" s="71"/>
      <c r="H331" s="71"/>
      <c r="I331" s="71">
        <v>1</v>
      </c>
      <c r="J331" s="71"/>
      <c r="K331" s="71"/>
      <c r="L331" s="71"/>
      <c r="M331" s="71"/>
      <c r="N331" s="71"/>
      <c r="O331" s="71"/>
      <c r="P331" s="71"/>
      <c r="Q331" s="71">
        <v>9</v>
      </c>
      <c r="R331" s="71">
        <v>1</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156</v>
      </c>
      <c r="E333" s="72"/>
      <c r="F333" s="71">
        <v>32</v>
      </c>
      <c r="G333" s="71"/>
      <c r="H333" s="71"/>
      <c r="I333" s="71">
        <v>26</v>
      </c>
      <c r="J333" s="71"/>
      <c r="K333" s="71"/>
      <c r="L333" s="71"/>
      <c r="M333" s="71"/>
      <c r="N333" s="71">
        <v>4</v>
      </c>
      <c r="O333" s="71">
        <v>23</v>
      </c>
      <c r="P333" s="71"/>
      <c r="Q333" s="71">
        <v>101</v>
      </c>
      <c r="R333" s="71">
        <v>2</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c r="A339" s="85">
        <v>331</v>
      </c>
      <c r="B339" s="51" t="s">
        <v>565</v>
      </c>
      <c r="C339" s="50" t="s">
        <v>566</v>
      </c>
      <c r="D339" s="67">
        <v>5</v>
      </c>
      <c r="E339" s="72"/>
      <c r="F339" s="71">
        <v>1</v>
      </c>
      <c r="G339" s="71"/>
      <c r="H339" s="71"/>
      <c r="I339" s="71"/>
      <c r="J339" s="71"/>
      <c r="K339" s="71"/>
      <c r="L339" s="71"/>
      <c r="M339" s="71"/>
      <c r="N339" s="71"/>
      <c r="O339" s="71"/>
      <c r="P339" s="71"/>
      <c r="Q339" s="71"/>
      <c r="R339" s="71">
        <v>5</v>
      </c>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2</v>
      </c>
      <c r="E344" s="72"/>
      <c r="F344" s="71"/>
      <c r="G344" s="71"/>
      <c r="H344" s="71"/>
      <c r="I344" s="71"/>
      <c r="J344" s="71"/>
      <c r="K344" s="71"/>
      <c r="L344" s="71"/>
      <c r="M344" s="71"/>
      <c r="N344" s="71"/>
      <c r="O344" s="71"/>
      <c r="P344" s="71"/>
      <c r="Q344" s="71"/>
      <c r="R344" s="71">
        <v>2</v>
      </c>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1</v>
      </c>
      <c r="E352" s="72"/>
      <c r="F352" s="71"/>
      <c r="G352" s="71"/>
      <c r="H352" s="71"/>
      <c r="I352" s="71"/>
      <c r="J352" s="71"/>
      <c r="K352" s="71"/>
      <c r="L352" s="71"/>
      <c r="M352" s="71"/>
      <c r="N352" s="71"/>
      <c r="O352" s="71"/>
      <c r="P352" s="71"/>
      <c r="Q352" s="71">
        <v>1</v>
      </c>
      <c r="R352" s="71"/>
      <c r="S352" s="83"/>
    </row>
    <row r="353" spans="1:19" s="59" customFormat="1" ht="15.75" customHeight="1">
      <c r="A353" s="85">
        <v>345</v>
      </c>
      <c r="B353" s="51" t="s">
        <v>891</v>
      </c>
      <c r="C353" s="50" t="s">
        <v>890</v>
      </c>
      <c r="D353" s="67">
        <v>1</v>
      </c>
      <c r="E353" s="72"/>
      <c r="F353" s="71"/>
      <c r="G353" s="71"/>
      <c r="H353" s="71"/>
      <c r="I353" s="71"/>
      <c r="J353" s="71"/>
      <c r="K353" s="71"/>
      <c r="L353" s="71"/>
      <c r="M353" s="71"/>
      <c r="N353" s="71"/>
      <c r="O353" s="71"/>
      <c r="P353" s="71"/>
      <c r="Q353" s="71">
        <v>1</v>
      </c>
      <c r="R353" s="71"/>
      <c r="S353" s="83"/>
    </row>
    <row r="354" spans="1:19" s="59" customFormat="1" ht="15.75" customHeight="1">
      <c r="A354" s="85">
        <v>346</v>
      </c>
      <c r="B354" s="51" t="s">
        <v>585</v>
      </c>
      <c r="C354" s="50">
        <v>184</v>
      </c>
      <c r="D354" s="72">
        <v>75</v>
      </c>
      <c r="E354" s="72"/>
      <c r="F354" s="71">
        <v>57</v>
      </c>
      <c r="G354" s="71"/>
      <c r="H354" s="71"/>
      <c r="I354" s="71">
        <v>19</v>
      </c>
      <c r="J354" s="71"/>
      <c r="K354" s="71"/>
      <c r="L354" s="71"/>
      <c r="M354" s="71"/>
      <c r="N354" s="71">
        <v>1</v>
      </c>
      <c r="O354" s="71">
        <v>2</v>
      </c>
      <c r="P354" s="71"/>
      <c r="Q354" s="71">
        <v>50</v>
      </c>
      <c r="R354" s="71">
        <v>3</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4</v>
      </c>
      <c r="E358" s="72"/>
      <c r="F358" s="71"/>
      <c r="G358" s="71"/>
      <c r="H358" s="71"/>
      <c r="I358" s="71">
        <v>1</v>
      </c>
      <c r="J358" s="71"/>
      <c r="K358" s="71"/>
      <c r="L358" s="71"/>
      <c r="M358" s="71"/>
      <c r="N358" s="71"/>
      <c r="O358" s="71"/>
      <c r="P358" s="71"/>
      <c r="Q358" s="71">
        <v>3</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55</v>
      </c>
      <c r="E383" s="72"/>
      <c r="F383" s="71">
        <v>12</v>
      </c>
      <c r="G383" s="71"/>
      <c r="H383" s="71"/>
      <c r="I383" s="71">
        <v>5</v>
      </c>
      <c r="J383" s="71"/>
      <c r="K383" s="71"/>
      <c r="L383" s="71"/>
      <c r="M383" s="71"/>
      <c r="N383" s="71"/>
      <c r="O383" s="71"/>
      <c r="P383" s="71"/>
      <c r="Q383" s="71">
        <v>50</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c r="A455" s="85">
        <v>447</v>
      </c>
      <c r="B455" s="51" t="s">
        <v>745</v>
      </c>
      <c r="C455" s="50" t="s">
        <v>746</v>
      </c>
      <c r="D455" s="72">
        <v>1</v>
      </c>
      <c r="E455" s="72"/>
      <c r="F455" s="71"/>
      <c r="G455" s="71"/>
      <c r="H455" s="71"/>
      <c r="I455" s="71"/>
      <c r="J455" s="71"/>
      <c r="K455" s="71"/>
      <c r="L455" s="71"/>
      <c r="M455" s="71"/>
      <c r="N455" s="71"/>
      <c r="O455" s="71"/>
      <c r="P455" s="71"/>
      <c r="Q455" s="71">
        <v>1</v>
      </c>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c r="A485" s="85">
        <v>477</v>
      </c>
      <c r="B485" s="51" t="s">
        <v>791</v>
      </c>
      <c r="C485" s="50" t="s">
        <v>792</v>
      </c>
      <c r="D485" s="72">
        <v>1</v>
      </c>
      <c r="E485" s="72"/>
      <c r="F485" s="71"/>
      <c r="G485" s="71"/>
      <c r="H485" s="71"/>
      <c r="I485" s="71"/>
      <c r="J485" s="71"/>
      <c r="K485" s="71"/>
      <c r="L485" s="71"/>
      <c r="M485" s="71"/>
      <c r="N485" s="71">
        <v>1</v>
      </c>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c r="A489" s="85">
        <v>481</v>
      </c>
      <c r="B489" s="51" t="s">
        <v>799</v>
      </c>
      <c r="C489" s="50" t="s">
        <v>800</v>
      </c>
      <c r="D489" s="72">
        <v>6</v>
      </c>
      <c r="E489" s="72"/>
      <c r="F489" s="71"/>
      <c r="G489" s="71"/>
      <c r="H489" s="71"/>
      <c r="I489" s="71"/>
      <c r="J489" s="71"/>
      <c r="K489" s="71"/>
      <c r="L489" s="71"/>
      <c r="M489" s="71"/>
      <c r="N489" s="71">
        <v>6</v>
      </c>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&amp;LF1DAC57F&amp;C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125" defaultRowHeight="12.75"/>
  <cols>
    <col min="1" max="1" width="4.625" style="31" customWidth="1"/>
    <col min="2" max="2" width="19.50390625" style="31" customWidth="1"/>
    <col min="3" max="3" width="15.50390625" style="31" customWidth="1"/>
    <col min="4" max="4" width="39.00390625" style="31" customWidth="1"/>
    <col min="5" max="5" width="35.37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v>21</v>
      </c>
      <c r="G15" s="75"/>
      <c r="H15" s="75"/>
      <c r="I15" s="75"/>
      <c r="J15" s="75"/>
      <c r="K15" s="75"/>
      <c r="L15" s="75"/>
      <c r="M15" s="75"/>
    </row>
    <row r="16" spans="1:6" ht="31.5" customHeight="1">
      <c r="A16" s="28">
        <v>14</v>
      </c>
      <c r="B16" s="202" t="s">
        <v>101</v>
      </c>
      <c r="C16" s="203"/>
      <c r="D16" s="203"/>
      <c r="E16" s="204"/>
      <c r="F16" s="77">
        <v>172</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
      <c r="B23" s="34" t="s">
        <v>51</v>
      </c>
      <c r="C23" s="34"/>
      <c r="D23" s="34"/>
      <c r="E23" s="190" t="s">
        <v>52</v>
      </c>
      <c r="F23" s="190"/>
    </row>
    <row r="24" spans="2:6" ht="15">
      <c r="B24" s="36" t="s">
        <v>50</v>
      </c>
      <c r="C24" s="36"/>
      <c r="D24" s="36"/>
      <c r="E24" s="183" t="s">
        <v>52</v>
      </c>
      <c r="F24" s="183"/>
    </row>
    <row r="25" spans="2:6" ht="15">
      <c r="B25" s="37" t="s">
        <v>49</v>
      </c>
      <c r="C25" s="37"/>
      <c r="D25" s="37"/>
      <c r="E25" s="183" t="s">
        <v>52</v>
      </c>
      <c r="F25" s="183"/>
    </row>
    <row r="26" spans="2:6" ht="15">
      <c r="B26" s="15" t="s">
        <v>68</v>
      </c>
      <c r="C26" s="15"/>
      <c r="D26" s="15"/>
      <c r="E26" s="184" t="s">
        <v>1007</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&amp;LF1DAC57F&amp;C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2024-02-02T12:04:44Z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1-п_00459_4.2023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F1DAC57F</vt:lpwstr>
  </property>
  <property fmtid="{D5CDD505-2E9C-101B-9397-08002B2CF9AE}" pid="9" name="Підрозділ">
    <vt:lpwstr>Червоноградський міський суд Львівської області</vt:lpwstr>
  </property>
  <property fmtid="{D5CDD505-2E9C-101B-9397-08002B2CF9AE}" pid="10" name="ПідрозділDBID">
    <vt:i4>0</vt:i4>
  </property>
  <property fmtid="{D5CDD505-2E9C-101B-9397-08002B2CF9AE}" pid="11" name="ПідрозділID">
    <vt:i4>687</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3.31.0.1583</vt:lpwstr>
  </property>
</Properties>
</file>